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ouise.winspear\Desktop\"/>
    </mc:Choice>
  </mc:AlternateContent>
  <xr:revisionPtr revIDLastSave="0" documentId="8_{B3068FEF-B785-4789-8ABC-6B4CDF0DAB52}" xr6:coauthVersionLast="41" xr6:coauthVersionMax="41" xr10:uidLastSave="{00000000-0000-0000-0000-000000000000}"/>
  <bookViews>
    <workbookView xWindow="2625" yWindow="2625" windowWidth="15375" windowHeight="7890" xr2:uid="{00000000-000D-0000-FFFF-FFFF00000000}"/>
  </bookViews>
  <sheets>
    <sheet name="Content" sheetId="20" r:id="rId1"/>
    <sheet name="Figure3" sheetId="4" r:id="rId2"/>
    <sheet name="Figure4" sheetId="5" r:id="rId3"/>
    <sheet name="Figure5a" sheetId="6" r:id="rId4"/>
    <sheet name="Figure5b" sheetId="3" r:id="rId5"/>
    <sheet name="Figure6" sheetId="7" r:id="rId6"/>
    <sheet name="Figure7" sheetId="19" r:id="rId7"/>
    <sheet name="Figure8" sheetId="12" r:id="rId8"/>
    <sheet name="Figure9" sheetId="8" r:id="rId9"/>
    <sheet name="Figure10" sheetId="9" r:id="rId10"/>
    <sheet name="Figure 11" sheetId="18" r:id="rId11"/>
    <sheet name="Figure 12" sheetId="10" r:id="rId12"/>
    <sheet name="Figure 13" sheetId="24" r:id="rId13"/>
    <sheet name="Figure 14" sheetId="25" r:id="rId14"/>
    <sheet name="Figure 15" sheetId="14" r:id="rId15"/>
    <sheet name="Figure 16" sheetId="15" r:id="rId16"/>
    <sheet name="Figure 17" sheetId="27" r:id="rId17"/>
    <sheet name="Figure 18" sheetId="21" r:id="rId18"/>
    <sheet name="Table 1" sheetId="28" r:id="rId19"/>
    <sheet name="Table 2" sheetId="29" r:id="rId20"/>
    <sheet name="TableAppendixD1" sheetId="30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8" i="4" l="1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<sst xmlns="http://schemas.openxmlformats.org/spreadsheetml/2006/main" count="1502" uniqueCount="411">
  <si>
    <t>Primary</t>
  </si>
  <si>
    <t>Services</t>
  </si>
  <si>
    <t>N</t>
  </si>
  <si>
    <t>R</t>
  </si>
  <si>
    <t>O</t>
  </si>
  <si>
    <t>K</t>
  </si>
  <si>
    <t>L</t>
  </si>
  <si>
    <t>P</t>
  </si>
  <si>
    <t>I</t>
  </si>
  <si>
    <t>A</t>
  </si>
  <si>
    <t>B</t>
  </si>
  <si>
    <t>S</t>
  </si>
  <si>
    <t>F</t>
  </si>
  <si>
    <t>M</t>
  </si>
  <si>
    <t>J</t>
  </si>
  <si>
    <t>Q</t>
  </si>
  <si>
    <t>C</t>
  </si>
  <si>
    <t>D</t>
  </si>
  <si>
    <t>H</t>
  </si>
  <si>
    <t>E</t>
  </si>
  <si>
    <t>G</t>
  </si>
  <si>
    <t>Mining</t>
  </si>
  <si>
    <t>Gini</t>
  </si>
  <si>
    <t>Manufacturing</t>
  </si>
  <si>
    <t>DD</t>
  </si>
  <si>
    <t>Wholesale Trade</t>
  </si>
  <si>
    <t>Health Care and Social Assistance</t>
  </si>
  <si>
    <t>Construction</t>
  </si>
  <si>
    <t>LL</t>
  </si>
  <si>
    <t>Other services</t>
  </si>
  <si>
    <t>Retail trade</t>
  </si>
  <si>
    <t>Agriculture, Forestry &amp; Fishing</t>
  </si>
  <si>
    <t>Electricity, Gas, Water &amp; Waste</t>
  </si>
  <si>
    <t>Information Media &amp; Telecommunications</t>
  </si>
  <si>
    <t>Public Administration &amp; Safety</t>
  </si>
  <si>
    <t>Transport, Postal &amp; Warehousing</t>
  </si>
  <si>
    <t>Financial &amp; Insurance</t>
  </si>
  <si>
    <t>Professional, Scientific &amp; Technical Services</t>
  </si>
  <si>
    <t>Administration &amp; Support Services</t>
  </si>
  <si>
    <t>Arts &amp; Recreation Services</t>
  </si>
  <si>
    <t>Education &amp; Training</t>
  </si>
  <si>
    <t>Rental, Hiring &amp; Real Estate Services</t>
  </si>
  <si>
    <t>Accommodation &amp; food services</t>
  </si>
  <si>
    <t>proximity</t>
  </si>
  <si>
    <t>AA111</t>
  </si>
  <si>
    <t>AA121</t>
  </si>
  <si>
    <t>AA131</t>
  </si>
  <si>
    <t>AA141</t>
  </si>
  <si>
    <t>AA211</t>
  </si>
  <si>
    <t>AA311</t>
  </si>
  <si>
    <t>AA322</t>
  </si>
  <si>
    <t>BB111_BB112</t>
  </si>
  <si>
    <t>BB113</t>
  </si>
  <si>
    <t>BB114</t>
  </si>
  <si>
    <t>CC111</t>
  </si>
  <si>
    <t>CC121</t>
  </si>
  <si>
    <t>CC131</t>
  </si>
  <si>
    <t>CC141</t>
  </si>
  <si>
    <t>CC151</t>
  </si>
  <si>
    <t>CC211</t>
  </si>
  <si>
    <t>CC212</t>
  </si>
  <si>
    <t>CC311</t>
  </si>
  <si>
    <t>CC321</t>
  </si>
  <si>
    <t>CC411</t>
  </si>
  <si>
    <t>CC511</t>
  </si>
  <si>
    <t>CC521</t>
  </si>
  <si>
    <t>CC522</t>
  </si>
  <si>
    <t>CC523</t>
  </si>
  <si>
    <t>CC531</t>
  </si>
  <si>
    <t>CC611</t>
  </si>
  <si>
    <t>CC711</t>
  </si>
  <si>
    <t>CC721</t>
  </si>
  <si>
    <t>CC811</t>
  </si>
  <si>
    <t>CC821</t>
  </si>
  <si>
    <t>CC822</t>
  </si>
  <si>
    <t>CC911</t>
  </si>
  <si>
    <t>CC912</t>
  </si>
  <si>
    <t>EE112</t>
  </si>
  <si>
    <t>EE113</t>
  </si>
  <si>
    <t>EE121</t>
  </si>
  <si>
    <t>EE131</t>
  </si>
  <si>
    <t>FF111</t>
  </si>
  <si>
    <t>FF112</t>
  </si>
  <si>
    <t>FF113</t>
  </si>
  <si>
    <t>FF114</t>
  </si>
  <si>
    <t>FF115</t>
  </si>
  <si>
    <t>GH111</t>
  </si>
  <si>
    <t>GH112</t>
  </si>
  <si>
    <t>GH121</t>
  </si>
  <si>
    <t>GH122</t>
  </si>
  <si>
    <t>GH131</t>
  </si>
  <si>
    <t>GH132_GH133</t>
  </si>
  <si>
    <t>GH134</t>
  </si>
  <si>
    <t>GH211</t>
  </si>
  <si>
    <t>GH212</t>
  </si>
  <si>
    <t>II111</t>
  </si>
  <si>
    <t>II121_II123_II125</t>
  </si>
  <si>
    <t>II131</t>
  </si>
  <si>
    <t>II132</t>
  </si>
  <si>
    <t>II133</t>
  </si>
  <si>
    <t>JJ111</t>
  </si>
  <si>
    <t>JJ112</t>
  </si>
  <si>
    <t>JJ113</t>
  </si>
  <si>
    <t>JJ121</t>
  </si>
  <si>
    <t>KK111</t>
  </si>
  <si>
    <t>KK121_KK122</t>
  </si>
  <si>
    <t>KK131</t>
  </si>
  <si>
    <t>MN111</t>
  </si>
  <si>
    <t>MN112</t>
  </si>
  <si>
    <t>MN113</t>
  </si>
  <si>
    <t>MN114</t>
  </si>
  <si>
    <t>MN115</t>
  </si>
  <si>
    <t>MN211</t>
  </si>
  <si>
    <t>MN212</t>
  </si>
  <si>
    <t>MN213</t>
  </si>
  <si>
    <t>PP111</t>
  </si>
  <si>
    <t>PP112_PP113</t>
  </si>
  <si>
    <t>PP114</t>
  </si>
  <si>
    <t>QQ111</t>
  </si>
  <si>
    <t>QQ112</t>
  </si>
  <si>
    <t>QQ113</t>
  </si>
  <si>
    <t>RS112</t>
  </si>
  <si>
    <t>RS113</t>
  </si>
  <si>
    <t>RS211</t>
  </si>
  <si>
    <t>domestic tradability</t>
  </si>
  <si>
    <t>Accommodation</t>
  </si>
  <si>
    <t>II123</t>
  </si>
  <si>
    <t>OO211</t>
  </si>
  <si>
    <t>BB111</t>
  </si>
  <si>
    <t>Defence</t>
  </si>
  <si>
    <t>OO212</t>
  </si>
  <si>
    <t>GH133</t>
  </si>
  <si>
    <t>DD111</t>
  </si>
  <si>
    <t>DD112</t>
  </si>
  <si>
    <t>DD113</t>
  </si>
  <si>
    <t>KK122</t>
  </si>
  <si>
    <t>RS111</t>
  </si>
  <si>
    <t>Hospitals</t>
  </si>
  <si>
    <t>JJ123</t>
  </si>
  <si>
    <t>KK121</t>
  </si>
  <si>
    <t>OO111</t>
  </si>
  <si>
    <t>LL122</t>
  </si>
  <si>
    <t>BB112</t>
  </si>
  <si>
    <t>II122</t>
  </si>
  <si>
    <t>RS212</t>
  </si>
  <si>
    <t>Printing</t>
  </si>
  <si>
    <t>OO213</t>
  </si>
  <si>
    <t>II121</t>
  </si>
  <si>
    <t>LL123</t>
  </si>
  <si>
    <t>GH132</t>
  </si>
  <si>
    <t>RS213</t>
  </si>
  <si>
    <t>LL111</t>
  </si>
  <si>
    <t>LL121</t>
  </si>
  <si>
    <t>PP112</t>
  </si>
  <si>
    <t>DD122</t>
  </si>
  <si>
    <t>PP113</t>
  </si>
  <si>
    <t>DD123</t>
  </si>
  <si>
    <t>DD121</t>
  </si>
  <si>
    <t>Horticulture and fruit growing</t>
  </si>
  <si>
    <t>Sheep, beef cattle and grain farming</t>
  </si>
  <si>
    <t>Dairy cattle farming</t>
  </si>
  <si>
    <t>Poultry, deer and other livestock farming</t>
  </si>
  <si>
    <t>Forestry and logging</t>
  </si>
  <si>
    <t>Fishing and aquaculture</t>
  </si>
  <si>
    <t>Agriculture, forestry and fishing support services</t>
  </si>
  <si>
    <t>Coal mining</t>
  </si>
  <si>
    <t>Oil and gas extraction</t>
  </si>
  <si>
    <t>Metal ore and non-metallic mineral mining and quarrying</t>
  </si>
  <si>
    <t>Exploration and other mining support services</t>
  </si>
  <si>
    <t>Meat and meat product manufacturing</t>
  </si>
  <si>
    <t>Seafood processing</t>
  </si>
  <si>
    <t>Dairy product manufacturing</t>
  </si>
  <si>
    <t>Fruit, oil, cereal and other food product manufacturing</t>
  </si>
  <si>
    <t>Beverage and tobacco product manufacturing</t>
  </si>
  <si>
    <t>Textile and leather manufacturing</t>
  </si>
  <si>
    <t>Clothing, knitted products and footwear manufacturing</t>
  </si>
  <si>
    <t>Wood product manufacturing</t>
  </si>
  <si>
    <t>Pulp, paper and converted paper product manufacturing</t>
  </si>
  <si>
    <t>Petroleum and coal product manufacturing</t>
  </si>
  <si>
    <t>Basic chemical and basic polymer manufacturing</t>
  </si>
  <si>
    <t>Fertiliser and pesticide manufacturing</t>
  </si>
  <si>
    <t>Pharmaceutical, cleaning and other chemical manufacturing</t>
  </si>
  <si>
    <t>Polymer product and rubber product manufacturing</t>
  </si>
  <si>
    <t>Non-metallic mineral product manufacturing</t>
  </si>
  <si>
    <t>Primary metal and metal product manufacturing</t>
  </si>
  <si>
    <t>Fabricated metal product manufacturing</t>
  </si>
  <si>
    <t>Transport equipment manufacturing</t>
  </si>
  <si>
    <t>Electronic and electrical equipment manufacturing</t>
  </si>
  <si>
    <t>Machinery manufacturing</t>
  </si>
  <si>
    <t>Furniture manufacturing</t>
  </si>
  <si>
    <t>Other manufacturing</t>
  </si>
  <si>
    <t>Electricity generation and on-selling</t>
  </si>
  <si>
    <t>Electricity transmission and distribution</t>
  </si>
  <si>
    <t>Gas supply</t>
  </si>
  <si>
    <t>Water supply</t>
  </si>
  <si>
    <t>Sewerage and drainage services</t>
  </si>
  <si>
    <t>Waste collection, treatment and disposal services</t>
  </si>
  <si>
    <t>Residential building construction</t>
  </si>
  <si>
    <t>Non-residential building construction</t>
  </si>
  <si>
    <t>Heavy and civil engineering construction</t>
  </si>
  <si>
    <t>Construction services</t>
  </si>
  <si>
    <t>Basic material wholesaling</t>
  </si>
  <si>
    <t>Machinery and equipment wholesaling</t>
  </si>
  <si>
    <t>Motor vehicle and motor vehicle parts wholesaling</t>
  </si>
  <si>
    <t>Grocery, liquor and tobacco product wholesaling</t>
  </si>
  <si>
    <t>Other goods and commission based wholesaling</t>
  </si>
  <si>
    <t>Motor vehicle and parts retailing</t>
  </si>
  <si>
    <t>Fuel retailing</t>
  </si>
  <si>
    <t>Supermarket and grocery stores</t>
  </si>
  <si>
    <t>Specialised food retailing</t>
  </si>
  <si>
    <t>Furniture, electrical and hardware retailing</t>
  </si>
  <si>
    <t>Recreational, clothing, footwear and personal accessory retailing</t>
  </si>
  <si>
    <t>Department stores</t>
  </si>
  <si>
    <t>Other store based retailing; non-store and commission based retailing</t>
  </si>
  <si>
    <t>Food and beverage services</t>
  </si>
  <si>
    <t>Road transport</t>
  </si>
  <si>
    <t>Rail transport</t>
  </si>
  <si>
    <t>Other transport</t>
  </si>
  <si>
    <t>Air and space transport</t>
  </si>
  <si>
    <t>Postal and courier pick up and delivery services</t>
  </si>
  <si>
    <t>Transport support services</t>
  </si>
  <si>
    <t>Warehousing and storage services</t>
  </si>
  <si>
    <t>Publishing (except internet and music publishing)</t>
  </si>
  <si>
    <t>Motion picture and sound recording activities</t>
  </si>
  <si>
    <t>Broadcasting and internet publishing</t>
  </si>
  <si>
    <t>Telecommunications services including internet service providers</t>
  </si>
  <si>
    <t>Library and other information services</t>
  </si>
  <si>
    <t>Banking and financing; financial asset investing</t>
  </si>
  <si>
    <t>Life insurance</t>
  </si>
  <si>
    <t>Health and general insurance</t>
  </si>
  <si>
    <t>Auxiliary finance and insurance services</t>
  </si>
  <si>
    <t>Rental and hiring services (except real estate); non-financial asset leasing</t>
  </si>
  <si>
    <t>Residential property operation</t>
  </si>
  <si>
    <t>Non-residential property operation</t>
  </si>
  <si>
    <t>Real estate services</t>
  </si>
  <si>
    <t>Scientific, architectural and engineering services</t>
  </si>
  <si>
    <t>Legal and accounting services</t>
  </si>
  <si>
    <t>Advertising, market research and management services</t>
  </si>
  <si>
    <t>Veterinary and other professional services</t>
  </si>
  <si>
    <t>Computer system design and related services</t>
  </si>
  <si>
    <t>Travel agency and tour arrangement services</t>
  </si>
  <si>
    <t>Employment and other administrative services</t>
  </si>
  <si>
    <t>Building cleaning, pest control and other support services</t>
  </si>
  <si>
    <t>Local government administration</t>
  </si>
  <si>
    <t>Central government administration and justice</t>
  </si>
  <si>
    <t>Public order, safety and regulatory services</t>
  </si>
  <si>
    <t>Preschool education</t>
  </si>
  <si>
    <t>School education</t>
  </si>
  <si>
    <t>Tertiary education</t>
  </si>
  <si>
    <t>Adult, community and other education</t>
  </si>
  <si>
    <t>Medical and other health care services</t>
  </si>
  <si>
    <t>Residential care services and social assistance</t>
  </si>
  <si>
    <t>Heritage and artistic activities</t>
  </si>
  <si>
    <t>Sport and recreation activities</t>
  </si>
  <si>
    <t>Gambling activities</t>
  </si>
  <si>
    <t>Repair and maintenance</t>
  </si>
  <si>
    <t>Personal services; domestic household staff</t>
  </si>
  <si>
    <t>Religious services; civil, professional and other interest groups</t>
  </si>
  <si>
    <t>Health Care &amp; Social Assistance</t>
  </si>
  <si>
    <t>Tradability</t>
  </si>
  <si>
    <t>Auckland</t>
  </si>
  <si>
    <t>Emp share</t>
  </si>
  <si>
    <t>Greater Auckland</t>
  </si>
  <si>
    <t>Wellington Urban</t>
  </si>
  <si>
    <t>Greater Christchurch</t>
  </si>
  <si>
    <t>Emerging urban regions</t>
  </si>
  <si>
    <t>Rest of NZ</t>
  </si>
  <si>
    <t>Agriculture, Forestry and Fishing</t>
  </si>
  <si>
    <t>Public Administration and Safety</t>
  </si>
  <si>
    <t>Financial and Insurance Services</t>
  </si>
  <si>
    <t>Electricity, Gas, Water and Waste Services</t>
  </si>
  <si>
    <t>Information Media and Telecommunications</t>
  </si>
  <si>
    <t>Transport, Postal and Warehousing</t>
  </si>
  <si>
    <t>Administrative and Support Services</t>
  </si>
  <si>
    <t>Arts and Recreation Services</t>
  </si>
  <si>
    <t>Professional, Scientific and Technical Services</t>
  </si>
  <si>
    <t>Education and Training</t>
  </si>
  <si>
    <t>Rental, Hiring and Real Estate Services</t>
  </si>
  <si>
    <t>Accommodation and Food Services</t>
  </si>
  <si>
    <t>Retail Trade</t>
  </si>
  <si>
    <t>Other Services</t>
  </si>
  <si>
    <t>Total</t>
  </si>
  <si>
    <t>Employment</t>
  </si>
  <si>
    <t>High</t>
  </si>
  <si>
    <t>Medium</t>
  </si>
  <si>
    <t>Low</t>
  </si>
  <si>
    <t>Central Otago - North and East Southland</t>
  </si>
  <si>
    <t>Hawkes Bay - Central North Island Rural</t>
  </si>
  <si>
    <t>Dunedin</t>
  </si>
  <si>
    <t>Taranaki Rural</t>
  </si>
  <si>
    <t>Gisborne - Opotiki</t>
  </si>
  <si>
    <t>Palmerston North</t>
  </si>
  <si>
    <t>Nelson - North of West Coast</t>
  </si>
  <si>
    <t>South Westland - Rural South Canterbury</t>
  </si>
  <si>
    <t>Horowhenua - Wairarapa</t>
  </si>
  <si>
    <t>Greater Hamilton</t>
  </si>
  <si>
    <t>Northland West</t>
  </si>
  <si>
    <t>Napier - Hastings</t>
  </si>
  <si>
    <t>Greater Invercargill and Stewart Island</t>
  </si>
  <si>
    <t>Marlborough - North Canterbury</t>
  </si>
  <si>
    <t>Tauranga</t>
  </si>
  <si>
    <t>Thames Coromandel</t>
  </si>
  <si>
    <t>Taranaki Urban</t>
  </si>
  <si>
    <t>Wanganui</t>
  </si>
  <si>
    <t>North Central North Island</t>
  </si>
  <si>
    <t>Northland East</t>
  </si>
  <si>
    <t>Good-producing</t>
  </si>
  <si>
    <t>1-5 RME</t>
  </si>
  <si>
    <t>6-19 RME</t>
  </si>
  <si>
    <t>20-49 RME</t>
  </si>
  <si>
    <t>50+ RME</t>
  </si>
  <si>
    <t>Share of employment</t>
  </si>
  <si>
    <t>Share of firms</t>
  </si>
  <si>
    <t>Goods-producing</t>
  </si>
  <si>
    <t>Whole economy</t>
  </si>
  <si>
    <t>Primary sector</t>
  </si>
  <si>
    <t>Medium tradable</t>
  </si>
  <si>
    <t>GDP weights</t>
  </si>
  <si>
    <t>Tradability (Gini)</t>
  </si>
  <si>
    <t>Geographic concentration (Gini)</t>
  </si>
  <si>
    <t>NZSIOC code</t>
  </si>
  <si>
    <t>NZSIOC industries</t>
  </si>
  <si>
    <t>NZSIOC codes</t>
  </si>
  <si>
    <t>NZSIOC Industries</t>
  </si>
  <si>
    <t>Sectors</t>
  </si>
  <si>
    <t>Export share of Industry's GDP</t>
  </si>
  <si>
    <t>Domestic tradability</t>
  </si>
  <si>
    <t>Year</t>
  </si>
  <si>
    <t>Coal mining; Oil and gas extraction</t>
  </si>
  <si>
    <t>Eletricity, gas and water and waste services</t>
  </si>
  <si>
    <t>Recreational, clothing, footwear and personal accessory retailing; Department stores</t>
  </si>
  <si>
    <t>Rail, Air and space Transport</t>
  </si>
  <si>
    <t>Life insurance; Health and general insurance</t>
  </si>
  <si>
    <t>Rental, hiring and real estate services</t>
  </si>
  <si>
    <t>School education; Tertiary education</t>
  </si>
  <si>
    <t>NZSIOC industreis</t>
  </si>
  <si>
    <t>Paul Conway and Guanyu Zheng</t>
  </si>
  <si>
    <t>Figures</t>
  </si>
  <si>
    <t>Finance &amp; Insurance</t>
  </si>
  <si>
    <t>AA311_322</t>
  </si>
  <si>
    <t>BB</t>
  </si>
  <si>
    <t>CC521_522</t>
  </si>
  <si>
    <t>GH132_133</t>
  </si>
  <si>
    <t>KK121_122</t>
  </si>
  <si>
    <t>Sector</t>
  </si>
  <si>
    <t>Tradability classes</t>
  </si>
  <si>
    <t>All firms</t>
  </si>
  <si>
    <t>All firms outside Auckland</t>
  </si>
  <si>
    <t>1-digit NZSIOC industries</t>
  </si>
  <si>
    <t>Figure 3. Geographic concentrations (Gini) in primary, goods-producing and service sectors, 2000-2010</t>
  </si>
  <si>
    <t>Figure 4. Average geographic concentrations (Gini) at 1-digit NZSIOC06, 2000-2010</t>
  </si>
  <si>
    <t>Figure 5a. The scatter plot of domestic tradability and geographic concentration</t>
  </si>
  <si>
    <t>Figure 5b. The scatterplot of domestic tradability and the importance of proximity to customers</t>
  </si>
  <si>
    <t>Figure 6. Domestic tradability index (Gini) at 1-digit NZSIOC06, 2007</t>
  </si>
  <si>
    <t>Figure 7. The distribution of labour productivity across firms by sector and tradability class</t>
  </si>
  <si>
    <t>High tradable</t>
  </si>
  <si>
    <t>Kernel density estimates by assumption of 'epanechnikov' kernel function</t>
  </si>
  <si>
    <t>Value-added labour productivity</t>
  </si>
  <si>
    <t>Service sector</t>
  </si>
  <si>
    <t>Goods-producing sector</t>
  </si>
  <si>
    <t>Low tradable</t>
  </si>
  <si>
    <t>Figure 8. Average regional employment shares by tradability classes, 2000-2010</t>
  </si>
  <si>
    <t>service sectors</t>
  </si>
  <si>
    <t>Labour market regions</t>
  </si>
  <si>
    <t>Primary and goods-producing sectors</t>
  </si>
  <si>
    <t>Figure 10. Region contributions to employment in 1-digit NZSIOC06, 2000-2010</t>
  </si>
  <si>
    <t>Figure 9. Tradability and Auckland-based employment share</t>
  </si>
  <si>
    <t>Figure 9a. Tradability and Auckland-based employment share by sub-industries, 1-digit NZSIOC06</t>
  </si>
  <si>
    <t>Figure 11. Median labour productivity by sector and tradability classes, overall and without Auckland</t>
  </si>
  <si>
    <t>Median labour productivity, value-added in log</t>
  </si>
  <si>
    <t>Figure 12. Scatterplot of export intensity and domestic tradability, 2007</t>
  </si>
  <si>
    <t>Limited experience in expanding beyond NZ</t>
  </si>
  <si>
    <t>Limited knowledge about specific markets</t>
  </si>
  <si>
    <t>limited access to finance for expansion beyond NZ</t>
  </si>
  <si>
    <t>Limited access to distribution networds</t>
  </si>
  <si>
    <t>Exchange rate volatility</t>
  </si>
  <si>
    <t>Exchange rate level</t>
  </si>
  <si>
    <t>Distance to markets</t>
  </si>
  <si>
    <t>Low market demand or increased competition in overseas markets</t>
  </si>
  <si>
    <t>Overseas government regulations or tariffs</t>
  </si>
  <si>
    <t>Language and cultural differences</t>
  </si>
  <si>
    <t>Inability to rapidly increase supply</t>
  </si>
  <si>
    <t>Other</t>
  </si>
  <si>
    <t>High domestic trade but low+medium export (mainly services)</t>
  </si>
  <si>
    <t>High export but low + medium domestic trade (mainly good-producing)</t>
  </si>
  <si>
    <t>High domestic trade and high export</t>
  </si>
  <si>
    <t>Figure 13. Barriers to generating overseas income</t>
  </si>
  <si>
    <t>Figure 14. Firm and employment share by firm size</t>
  </si>
  <si>
    <t>Figure 15 Share of firm (left) and employment (right) by sector, tradability and size classes, average 2000-2010</t>
  </si>
  <si>
    <t>Figure 16. Average number of employees by sector and tradability, 2000-2010</t>
  </si>
  <si>
    <t>Average employee counts</t>
  </si>
  <si>
    <t>Figure 17. Labour productivity vs firm size by sector and tradability, average 2000-2010</t>
  </si>
  <si>
    <t>Firm size</t>
  </si>
  <si>
    <t>Service</t>
  </si>
  <si>
    <t>Firms</t>
  </si>
  <si>
    <t>Geographic concentration</t>
  </si>
  <si>
    <t>Table 1. Employment share of geographic concentration classes at 1-digit NZSIOC06 industry level</t>
  </si>
  <si>
    <t>Table 2. Employment share of tradability classes at 1-digit NZSIOC06 industry level</t>
  </si>
  <si>
    <t>Geographic concentration (Gini), average 2000-2010</t>
  </si>
  <si>
    <t>Domestic tradability (Gini), 2007</t>
  </si>
  <si>
    <t>Table Appendix D.1 Geographic concentration and domestic tradability at 3-digit NZSIOC06 industry level</t>
  </si>
  <si>
    <t>Tables</t>
  </si>
  <si>
    <t>Price-cost margin</t>
  </si>
  <si>
    <t>Production weights</t>
  </si>
  <si>
    <t>3-digit NZSIOC industries</t>
  </si>
  <si>
    <t>Figure 18. Domestic tradability and price-cost margin</t>
  </si>
  <si>
    <t>Table 2. Employment share of tradability classes at the 1-digit NZSIOC06 industry level</t>
  </si>
  <si>
    <t>Table 1. Employment share of geographic concentration classes at the 1-digit NZSIOC06 industry level</t>
  </si>
  <si>
    <t>Published June 2014</t>
  </si>
  <si>
    <t>Trade over distance for New Zealand Firms: measurement and implications</t>
  </si>
  <si>
    <t>New Zealand Productivity Commission Working Paper 2014/5 -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</si>
</sst>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"/>
    <numFmt numFmtId="166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Mäo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AFCFD"/>
        <bgColor indexed="64"/>
      </patternFill>
    </fill>
    <fill>
      <patternFill patternType="solid">
        <fgColor rgb="FFF1F7FA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7" applyFont="1"/>
    <xf numFmtId="0" fontId="9" fillId="7" borderId="19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4" borderId="20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/>
    </xf>
    <xf numFmtId="0" fontId="12" fillId="7" borderId="19" xfId="0" applyFont="1" applyFill="1" applyBorder="1" applyAlignment="1">
      <alignment vertical="center" wrapText="1"/>
    </xf>
    <xf numFmtId="165" fontId="12" fillId="7" borderId="19" xfId="0" applyNumberFormat="1" applyFont="1" applyFill="1" applyBorder="1" applyAlignment="1">
      <alignment horizontal="right" vertical="center" wrapText="1"/>
    </xf>
    <xf numFmtId="0" fontId="12" fillId="8" borderId="19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 wrapText="1"/>
    </xf>
    <xf numFmtId="165" fontId="12" fillId="8" borderId="19" xfId="0" applyNumberFormat="1" applyFont="1" applyFill="1" applyBorder="1" applyAlignment="1">
      <alignment horizontal="right" vertical="center" wrapText="1"/>
    </xf>
    <xf numFmtId="0" fontId="12" fillId="8" borderId="21" xfId="0" applyFont="1" applyFill="1" applyBorder="1" applyAlignment="1">
      <alignment vertical="center"/>
    </xf>
    <xf numFmtId="0" fontId="12" fillId="8" borderId="21" xfId="0" applyFont="1" applyFill="1" applyBorder="1" applyAlignment="1">
      <alignment vertical="center" wrapText="1"/>
    </xf>
    <xf numFmtId="165" fontId="12" fillId="8" borderId="21" xfId="0" applyNumberFormat="1" applyFont="1" applyFill="1" applyBorder="1" applyAlignment="1">
      <alignment horizontal="right" vertical="center" wrapText="1"/>
    </xf>
    <xf numFmtId="0" fontId="11" fillId="6" borderId="18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10" fontId="12" fillId="0" borderId="0" xfId="0" applyNumberFormat="1" applyFont="1" applyAlignment="1">
      <alignment horizontal="right" vertical="center"/>
    </xf>
    <xf numFmtId="0" fontId="12" fillId="5" borderId="0" xfId="0" applyFont="1" applyFill="1" applyAlignment="1">
      <alignment vertical="center"/>
    </xf>
    <xf numFmtId="10" fontId="12" fillId="5" borderId="0" xfId="0" applyNumberFormat="1" applyFont="1" applyFill="1" applyAlignment="1">
      <alignment horizontal="right" vertical="center"/>
    </xf>
    <xf numFmtId="0" fontId="12" fillId="5" borderId="19" xfId="0" applyFont="1" applyFill="1" applyBorder="1" applyAlignment="1">
      <alignment vertical="center"/>
    </xf>
    <xf numFmtId="10" fontId="12" fillId="5" borderId="19" xfId="0" applyNumberFormat="1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5" fillId="0" borderId="0" xfId="0" applyNumberFormat="1" applyFont="1"/>
    <xf numFmtId="0" fontId="5" fillId="0" borderId="16" xfId="0" applyFont="1" applyBorder="1"/>
    <xf numFmtId="0" fontId="5" fillId="0" borderId="16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indent="1"/>
    </xf>
    <xf numFmtId="166" fontId="5" fillId="0" borderId="3" xfId="0" applyNumberFormat="1" applyFont="1" applyBorder="1"/>
    <xf numFmtId="166" fontId="5" fillId="0" borderId="4" xfId="0" applyNumberFormat="1" applyFont="1" applyBorder="1"/>
    <xf numFmtId="0" fontId="5" fillId="0" borderId="15" xfId="0" applyFont="1" applyBorder="1"/>
    <xf numFmtId="0" fontId="5" fillId="0" borderId="15" xfId="0" applyFont="1" applyBorder="1" applyAlignment="1">
      <alignment horizontal="left" indent="1"/>
    </xf>
    <xf numFmtId="166" fontId="5" fillId="0" borderId="6" xfId="0" applyNumberFormat="1" applyFont="1" applyBorder="1"/>
    <xf numFmtId="166" fontId="5" fillId="0" borderId="7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 indent="1"/>
    </xf>
    <xf numFmtId="166" fontId="5" fillId="0" borderId="0" xfId="0" applyNumberFormat="1" applyFont="1" applyBorder="1"/>
    <xf numFmtId="166" fontId="5" fillId="0" borderId="9" xfId="0" applyNumberFormat="1" applyFont="1" applyBorder="1"/>
    <xf numFmtId="0" fontId="5" fillId="0" borderId="17" xfId="0" applyFont="1" applyBorder="1" applyAlignment="1">
      <alignment horizontal="left"/>
    </xf>
    <xf numFmtId="0" fontId="5" fillId="0" borderId="12" xfId="0" applyFont="1" applyBorder="1"/>
    <xf numFmtId="14" fontId="10" fillId="2" borderId="1" xfId="0" applyNumberFormat="1" applyFont="1" applyFill="1" applyBorder="1"/>
    <xf numFmtId="0" fontId="10" fillId="2" borderId="1" xfId="0" applyFont="1" applyFill="1" applyBorder="1"/>
    <xf numFmtId="0" fontId="5" fillId="3" borderId="0" xfId="0" applyFont="1" applyFill="1"/>
    <xf numFmtId="14" fontId="10" fillId="2" borderId="0" xfId="0" applyNumberFormat="1" applyFont="1" applyFill="1" applyBorder="1"/>
    <xf numFmtId="0" fontId="10" fillId="2" borderId="0" xfId="0" applyFont="1" applyFill="1" applyBorder="1"/>
    <xf numFmtId="14" fontId="5" fillId="0" borderId="11" xfId="0" applyNumberFormat="1" applyFont="1" applyFill="1" applyBorder="1"/>
    <xf numFmtId="0" fontId="5" fillId="0" borderId="10" xfId="0" applyFont="1" applyFill="1" applyBorder="1"/>
    <xf numFmtId="0" fontId="5" fillId="0" borderId="4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13" fillId="2" borderId="10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0" fontId="13" fillId="0" borderId="13" xfId="0" applyFont="1" applyBorder="1" applyAlignment="1">
      <alignment wrapText="1"/>
    </xf>
    <xf numFmtId="166" fontId="13" fillId="0" borderId="2" xfId="0" applyNumberFormat="1" applyFont="1" applyBorder="1"/>
    <xf numFmtId="166" fontId="13" fillId="0" borderId="3" xfId="0" applyNumberFormat="1" applyFont="1" applyBorder="1"/>
    <xf numFmtId="166" fontId="13" fillId="0" borderId="4" xfId="0" applyNumberFormat="1" applyFont="1" applyBorder="1"/>
    <xf numFmtId="0" fontId="13" fillId="0" borderId="14" xfId="0" applyFont="1" applyBorder="1" applyAlignment="1">
      <alignment wrapText="1"/>
    </xf>
    <xf numFmtId="166" fontId="13" fillId="0" borderId="8" xfId="0" applyNumberFormat="1" applyFont="1" applyBorder="1"/>
    <xf numFmtId="166" fontId="13" fillId="0" borderId="0" xfId="0" applyNumberFormat="1" applyFont="1" applyBorder="1"/>
    <xf numFmtId="166" fontId="13" fillId="0" borderId="9" xfId="0" applyNumberFormat="1" applyFont="1" applyBorder="1"/>
    <xf numFmtId="0" fontId="13" fillId="0" borderId="15" xfId="0" applyFont="1" applyBorder="1" applyAlignment="1">
      <alignment wrapText="1"/>
    </xf>
    <xf numFmtId="166" fontId="13" fillId="0" borderId="5" xfId="0" applyNumberFormat="1" applyFont="1" applyBorder="1"/>
    <xf numFmtId="166" fontId="13" fillId="0" borderId="6" xfId="0" applyNumberFormat="1" applyFont="1" applyBorder="1"/>
    <xf numFmtId="166" fontId="13" fillId="0" borderId="7" xfId="0" applyNumberFormat="1" applyFont="1" applyBorder="1"/>
    <xf numFmtId="0" fontId="5" fillId="0" borderId="0" xfId="0" applyNumberFormat="1" applyFont="1"/>
    <xf numFmtId="0" fontId="5" fillId="0" borderId="0" xfId="0" applyFont="1" applyAlignment="1"/>
    <xf numFmtId="0" fontId="5" fillId="0" borderId="2" xfId="0" applyFont="1" applyFill="1" applyBorder="1"/>
    <xf numFmtId="0" fontId="5" fillId="0" borderId="3" xfId="0" applyFont="1" applyFill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5" xfId="0" applyFont="1" applyFill="1" applyBorder="1"/>
    <xf numFmtId="0" fontId="5" fillId="0" borderId="6" xfId="0" applyFont="1" applyFill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0" fontId="5" fillId="0" borderId="8" xfId="0" applyFont="1" applyFill="1" applyBorder="1"/>
    <xf numFmtId="0" fontId="5" fillId="0" borderId="0" xfId="0" applyFont="1" applyFill="1" applyBorder="1"/>
    <xf numFmtId="165" fontId="5" fillId="0" borderId="0" xfId="0" applyNumberFormat="1" applyFont="1" applyBorder="1"/>
    <xf numFmtId="165" fontId="5" fillId="0" borderId="9" xfId="0" applyNumberFormat="1" applyFont="1" applyBorder="1"/>
    <xf numFmtId="164" fontId="5" fillId="0" borderId="0" xfId="0" applyNumberFormat="1" applyFont="1"/>
    <xf numFmtId="0" fontId="2" fillId="0" borderId="0" xfId="3" applyFont="1"/>
    <xf numFmtId="10" fontId="5" fillId="0" borderId="0" xfId="0" applyNumberFormat="1" applyFont="1"/>
    <xf numFmtId="166" fontId="2" fillId="0" borderId="0" xfId="3" applyNumberFormat="1" applyFont="1"/>
    <xf numFmtId="0" fontId="2" fillId="0" borderId="0" xfId="3" applyFont="1" applyFill="1"/>
    <xf numFmtId="166" fontId="13" fillId="0" borderId="0" xfId="0" applyNumberFormat="1" applyFont="1"/>
    <xf numFmtId="166" fontId="2" fillId="0" borderId="0" xfId="3" applyNumberFormat="1" applyFont="1" applyFill="1"/>
    <xf numFmtId="0" fontId="5" fillId="0" borderId="0" xfId="0" applyFont="1" applyAlignment="1">
      <alignment wrapText="1"/>
    </xf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166" fontId="5" fillId="0" borderId="8" xfId="0" applyNumberFormat="1" applyFont="1" applyBorder="1"/>
    <xf numFmtId="0" fontId="5" fillId="0" borderId="0" xfId="0" applyFont="1" applyAlignment="1">
      <alignment horizontal="left"/>
    </xf>
    <xf numFmtId="166" fontId="5" fillId="0" borderId="5" xfId="0" applyNumberFormat="1" applyFont="1" applyBorder="1"/>
    <xf numFmtId="0" fontId="13" fillId="0" borderId="0" xfId="0" applyFont="1"/>
    <xf numFmtId="165" fontId="5" fillId="0" borderId="0" xfId="0" applyNumberFormat="1" applyFont="1"/>
    <xf numFmtId="11" fontId="5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4" borderId="18" xfId="0" applyFont="1" applyFill="1" applyBorder="1" applyAlignment="1">
      <alignment horizontal="right" vertical="center"/>
    </xf>
    <xf numFmtId="0" fontId="11" fillId="6" borderId="18" xfId="0" applyFont="1" applyFill="1" applyBorder="1" applyAlignment="1">
      <alignment horizontal="right" vertical="center"/>
    </xf>
  </cellXfs>
  <cellStyles count="8">
    <cellStyle name="Comma 5" xfId="1" xr:uid="{00000000-0005-0000-0000-000000000000}"/>
    <cellStyle name="Hyperlink" xfId="7" builtinId="8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5" xr:uid="{00000000-0005-0000-0000-000006000000}"/>
    <cellStyle name="Normal 9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Primary sector</c:v>
          </c:tx>
          <c:marker>
            <c:symbol val="none"/>
          </c:marker>
          <c:cat>
            <c:numRef>
              <c:f>Figure3!$F$4:$F$14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Figure3!$G$4:$G$14</c:f>
              <c:numCache>
                <c:formatCode>0.0000</c:formatCode>
                <c:ptCount val="11"/>
                <c:pt idx="0">
                  <c:v>0.69737090000000002</c:v>
                </c:pt>
                <c:pt idx="1">
                  <c:v>0.69637210000000005</c:v>
                </c:pt>
                <c:pt idx="2">
                  <c:v>0.68736149999999996</c:v>
                </c:pt>
                <c:pt idx="3">
                  <c:v>0.68965279999999995</c:v>
                </c:pt>
                <c:pt idx="4">
                  <c:v>0.68769219999999998</c:v>
                </c:pt>
                <c:pt idx="5">
                  <c:v>0.69560999999999995</c:v>
                </c:pt>
                <c:pt idx="6">
                  <c:v>0.69747510000000001</c:v>
                </c:pt>
                <c:pt idx="7">
                  <c:v>0.6939632</c:v>
                </c:pt>
                <c:pt idx="8">
                  <c:v>0.70144779999999995</c:v>
                </c:pt>
                <c:pt idx="9">
                  <c:v>0.70186669999999995</c:v>
                </c:pt>
                <c:pt idx="10">
                  <c:v>0.70696429999999999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B72-8B00-7D63A304AAFB}"/>
            </c:ext>
          </c:extLst>
        </c:ser>
        <c:ser>
          <c:idx val="1"/>
          <c:order val="1"/>
          <c:tx>
            <c:v>Goods-producing sector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Figure3!$F$4:$F$14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Figure3!$H$4:$H$14</c:f>
              <c:numCache>
                <c:formatCode>0.0000</c:formatCode>
                <c:ptCount val="11"/>
                <c:pt idx="0">
                  <c:v>0.3690676</c:v>
                </c:pt>
                <c:pt idx="1">
                  <c:v>0.37562390000000001</c:v>
                </c:pt>
                <c:pt idx="2">
                  <c:v>0.37240899999999999</c:v>
                </c:pt>
                <c:pt idx="3">
                  <c:v>0.370002</c:v>
                </c:pt>
                <c:pt idx="4">
                  <c:v>0.3704324</c:v>
                </c:pt>
                <c:pt idx="5">
                  <c:v>0.36455189999999998</c:v>
                </c:pt>
                <c:pt idx="6">
                  <c:v>0.36354550000000002</c:v>
                </c:pt>
                <c:pt idx="7">
                  <c:v>0.35805290000000001</c:v>
                </c:pt>
                <c:pt idx="8">
                  <c:v>0.3618516</c:v>
                </c:pt>
                <c:pt idx="9">
                  <c:v>0.36144520000000002</c:v>
                </c:pt>
                <c:pt idx="10">
                  <c:v>0.36356830000000001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B72-8B00-7D63A304AAFB}"/>
            </c:ext>
          </c:extLst>
        </c:ser>
        <c:ser>
          <c:idx val="2"/>
          <c:order val="2"/>
          <c:tx>
            <c:v>Service sector</c:v>
          </c:tx>
          <c:spPr>
            <a:ln>
              <a:prstDash val="sysDot"/>
            </a:ln>
          </c:spPr>
          <c:marker>
            <c:symbol val="none"/>
          </c:marker>
          <c:cat>
            <c:numRef>
              <c:f>Figure3!$F$4:$F$14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Figure3!$I$4:$I$14</c:f>
              <c:numCache>
                <c:formatCode>0.0000</c:formatCode>
                <c:ptCount val="11"/>
                <c:pt idx="0">
                  <c:v>0.23283770000000001</c:v>
                </c:pt>
                <c:pt idx="1">
                  <c:v>0.2365786</c:v>
                </c:pt>
                <c:pt idx="2">
                  <c:v>0.2375237</c:v>
                </c:pt>
                <c:pt idx="3">
                  <c:v>0.23268259999999999</c:v>
                </c:pt>
                <c:pt idx="4">
                  <c:v>0.23156740000000001</c:v>
                </c:pt>
                <c:pt idx="5">
                  <c:v>0.22673160000000001</c:v>
                </c:pt>
                <c:pt idx="6">
                  <c:v>0.2229332</c:v>
                </c:pt>
                <c:pt idx="7">
                  <c:v>0.2214584</c:v>
                </c:pt>
                <c:pt idx="8">
                  <c:v>0.22251580000000001</c:v>
                </c:pt>
                <c:pt idx="9">
                  <c:v>0.22198000000000001</c:v>
                </c:pt>
                <c:pt idx="10">
                  <c:v>0.22595219999999999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B72-8B00-7D63A304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184160"/>
        <c:axId val="240298104"/>
      </c:lineChart>
      <c:catAx>
        <c:axId val="2401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298104"/>
        <c:crosses val="autoZero"/>
        <c:auto val="1"/>
        <c:lblAlgn val="ctr"/>
        <c:lblOffset val="100"/>
        <c:noMultiLvlLbl val="0"/>
      </c:catAx>
      <c:valAx>
        <c:axId val="240298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Gini index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018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"/>
          <c:y val="0.88907808398950128"/>
          <c:w val="0.9"/>
          <c:h val="8.31441382327209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High</c:v>
          </c:tx>
          <c:invertIfNegative val="0"/>
          <c:cat>
            <c:strRef>
              <c:f>Figure8!$O$4:$O$26</c:f>
              <c:strCache>
                <c:ptCount val="23"/>
                <c:pt idx="0">
                  <c:v>Central Otago - North and East Southland</c:v>
                </c:pt>
                <c:pt idx="1">
                  <c:v>Hawkes Bay - Central North Island Rural</c:v>
                </c:pt>
                <c:pt idx="2">
                  <c:v>Taranaki Rural</c:v>
                </c:pt>
                <c:pt idx="3">
                  <c:v>Gisborne - Opotiki</c:v>
                </c:pt>
                <c:pt idx="4">
                  <c:v>Horowhenua - Wairarapa</c:v>
                </c:pt>
                <c:pt idx="5">
                  <c:v>Northland West</c:v>
                </c:pt>
                <c:pt idx="6">
                  <c:v>Marlborough - North Canterbury</c:v>
                </c:pt>
                <c:pt idx="7">
                  <c:v>South Westland - Rural South Canterbury</c:v>
                </c:pt>
                <c:pt idx="8">
                  <c:v>Thames Coromandel</c:v>
                </c:pt>
                <c:pt idx="9">
                  <c:v>Napier - Hastings</c:v>
                </c:pt>
                <c:pt idx="10">
                  <c:v>Greater Invercargill and Stewart Island</c:v>
                </c:pt>
                <c:pt idx="11">
                  <c:v>Nelson - North of West Coast</c:v>
                </c:pt>
                <c:pt idx="12">
                  <c:v>North Central North Island</c:v>
                </c:pt>
                <c:pt idx="13">
                  <c:v>Wanganui</c:v>
                </c:pt>
                <c:pt idx="14">
                  <c:v>Tauranga</c:v>
                </c:pt>
                <c:pt idx="15">
                  <c:v>Greater Christchurch</c:v>
                </c:pt>
                <c:pt idx="16">
                  <c:v>Northland East</c:v>
                </c:pt>
                <c:pt idx="17">
                  <c:v>Dunedin</c:v>
                </c:pt>
                <c:pt idx="18">
                  <c:v>Greater Auckland</c:v>
                </c:pt>
                <c:pt idx="19">
                  <c:v>Greater Hamilton</c:v>
                </c:pt>
                <c:pt idx="20">
                  <c:v>Taranaki Urban</c:v>
                </c:pt>
                <c:pt idx="21">
                  <c:v>Palmerston North</c:v>
                </c:pt>
                <c:pt idx="22">
                  <c:v>Wellington Urban</c:v>
                </c:pt>
              </c:strCache>
            </c:strRef>
          </c:cat>
          <c:val>
            <c:numRef>
              <c:f>Figure8!$P$4:$P$26</c:f>
              <c:numCache>
                <c:formatCode>0.0000</c:formatCode>
                <c:ptCount val="23"/>
                <c:pt idx="0">
                  <c:v>0.52295108005082591</c:v>
                </c:pt>
                <c:pt idx="1">
                  <c:v>0.58811056418023477</c:v>
                </c:pt>
                <c:pt idx="2">
                  <c:v>0.4893360853113175</c:v>
                </c:pt>
                <c:pt idx="3">
                  <c:v>0.53761795460341755</c:v>
                </c:pt>
                <c:pt idx="4">
                  <c:v>0.35164717244339522</c:v>
                </c:pt>
                <c:pt idx="5">
                  <c:v>0.40090259496051145</c:v>
                </c:pt>
                <c:pt idx="6">
                  <c:v>0.36644130301167793</c:v>
                </c:pt>
                <c:pt idx="7">
                  <c:v>0.43249676584734797</c:v>
                </c:pt>
                <c:pt idx="8">
                  <c:v>0.41389967509311354</c:v>
                </c:pt>
                <c:pt idx="9">
                  <c:v>0.40216680676193145</c:v>
                </c:pt>
                <c:pt idx="10">
                  <c:v>0.52113737581363484</c:v>
                </c:pt>
                <c:pt idx="11">
                  <c:v>0.45167083922934581</c:v>
                </c:pt>
                <c:pt idx="12">
                  <c:v>0.23727172108467073</c:v>
                </c:pt>
                <c:pt idx="13">
                  <c:v>0.37070495241167928</c:v>
                </c:pt>
                <c:pt idx="14">
                  <c:v>0.26870941302566043</c:v>
                </c:pt>
                <c:pt idx="15">
                  <c:v>0.29585893882797126</c:v>
                </c:pt>
                <c:pt idx="16">
                  <c:v>0.31238326484871126</c:v>
                </c:pt>
                <c:pt idx="17">
                  <c:v>0.27679462746165712</c:v>
                </c:pt>
                <c:pt idx="18">
                  <c:v>0.26686614839901479</c:v>
                </c:pt>
                <c:pt idx="19">
                  <c:v>0.28124200290028151</c:v>
                </c:pt>
                <c:pt idx="20">
                  <c:v>0.3402845660910177</c:v>
                </c:pt>
                <c:pt idx="21">
                  <c:v>0.26636568848758463</c:v>
                </c:pt>
                <c:pt idx="22">
                  <c:v>0.2572033898305085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6-4D98-9B4A-3A540E4EE6D4}"/>
            </c:ext>
          </c:extLst>
        </c:ser>
        <c:ser>
          <c:idx val="1"/>
          <c:order val="1"/>
          <c:tx>
            <c:v>Medium</c:v>
          </c:tx>
          <c:spPr>
            <a:pattFill prst="pct40">
              <a:fgClr>
                <a:srgbClr val="A8AD00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Figure8!$O$4:$O$26</c:f>
              <c:strCache>
                <c:ptCount val="23"/>
                <c:pt idx="0">
                  <c:v>Central Otago - North and East Southland</c:v>
                </c:pt>
                <c:pt idx="1">
                  <c:v>Hawkes Bay - Central North Island Rural</c:v>
                </c:pt>
                <c:pt idx="2">
                  <c:v>Taranaki Rural</c:v>
                </c:pt>
                <c:pt idx="3">
                  <c:v>Gisborne - Opotiki</c:v>
                </c:pt>
                <c:pt idx="4">
                  <c:v>Horowhenua - Wairarapa</c:v>
                </c:pt>
                <c:pt idx="5">
                  <c:v>Northland West</c:v>
                </c:pt>
                <c:pt idx="6">
                  <c:v>Marlborough - North Canterbury</c:v>
                </c:pt>
                <c:pt idx="7">
                  <c:v>South Westland - Rural South Canterbury</c:v>
                </c:pt>
                <c:pt idx="8">
                  <c:v>Thames Coromandel</c:v>
                </c:pt>
                <c:pt idx="9">
                  <c:v>Napier - Hastings</c:v>
                </c:pt>
                <c:pt idx="10">
                  <c:v>Greater Invercargill and Stewart Island</c:v>
                </c:pt>
                <c:pt idx="11">
                  <c:v>Nelson - North of West Coast</c:v>
                </c:pt>
                <c:pt idx="12">
                  <c:v>North Central North Island</c:v>
                </c:pt>
                <c:pt idx="13">
                  <c:v>Wanganui</c:v>
                </c:pt>
                <c:pt idx="14">
                  <c:v>Tauranga</c:v>
                </c:pt>
                <c:pt idx="15">
                  <c:v>Greater Christchurch</c:v>
                </c:pt>
                <c:pt idx="16">
                  <c:v>Northland East</c:v>
                </c:pt>
                <c:pt idx="17">
                  <c:v>Dunedin</c:v>
                </c:pt>
                <c:pt idx="18">
                  <c:v>Greater Auckland</c:v>
                </c:pt>
                <c:pt idx="19">
                  <c:v>Greater Hamilton</c:v>
                </c:pt>
                <c:pt idx="20">
                  <c:v>Taranaki Urban</c:v>
                </c:pt>
                <c:pt idx="21">
                  <c:v>Palmerston North</c:v>
                </c:pt>
                <c:pt idx="22">
                  <c:v>Wellington Urban</c:v>
                </c:pt>
              </c:strCache>
            </c:strRef>
          </c:cat>
          <c:val>
            <c:numRef>
              <c:f>Figure8!$Q$4:$Q$26</c:f>
              <c:numCache>
                <c:formatCode>0.0000</c:formatCode>
                <c:ptCount val="23"/>
                <c:pt idx="0">
                  <c:v>0.37063214739517153</c:v>
                </c:pt>
                <c:pt idx="1">
                  <c:v>0.29784172661870506</c:v>
                </c:pt>
                <c:pt idx="2">
                  <c:v>0.39413484692122464</c:v>
                </c:pt>
                <c:pt idx="3">
                  <c:v>0.33163308679758563</c:v>
                </c:pt>
                <c:pt idx="4">
                  <c:v>0.49801480845584289</c:v>
                </c:pt>
                <c:pt idx="5">
                  <c:v>0.44076720571643474</c:v>
                </c:pt>
                <c:pt idx="6">
                  <c:v>0.47191149354640444</c:v>
                </c:pt>
                <c:pt idx="7">
                  <c:v>0.38928848641655889</c:v>
                </c:pt>
                <c:pt idx="8">
                  <c:v>0.40391473175370474</c:v>
                </c:pt>
                <c:pt idx="9">
                  <c:v>0.41477538059213598</c:v>
                </c:pt>
                <c:pt idx="10">
                  <c:v>0.29071599862966768</c:v>
                </c:pt>
                <c:pt idx="11">
                  <c:v>0.35936649613584415</c:v>
                </c:pt>
                <c:pt idx="12">
                  <c:v>0.5673307507839882</c:v>
                </c:pt>
                <c:pt idx="13">
                  <c:v>0.40683981287304405</c:v>
                </c:pt>
                <c:pt idx="14">
                  <c:v>0.45596116260008829</c:v>
                </c:pt>
                <c:pt idx="15">
                  <c:v>0.42790296019600754</c:v>
                </c:pt>
                <c:pt idx="16">
                  <c:v>0.41062756817332835</c:v>
                </c:pt>
                <c:pt idx="17">
                  <c:v>0.42499319357473453</c:v>
                </c:pt>
                <c:pt idx="18">
                  <c:v>0.41277324507389163</c:v>
                </c:pt>
                <c:pt idx="19">
                  <c:v>0.37571440757485286</c:v>
                </c:pt>
                <c:pt idx="20">
                  <c:v>0.31497773433257303</c:v>
                </c:pt>
                <c:pt idx="21">
                  <c:v>0.38185101580135439</c:v>
                </c:pt>
                <c:pt idx="22">
                  <c:v>0.3425141242937853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6-4D98-9B4A-3A540E4EE6D4}"/>
            </c:ext>
          </c:extLst>
        </c:ser>
        <c:ser>
          <c:idx val="2"/>
          <c:order val="2"/>
          <c:tx>
            <c:v>Low</c:v>
          </c:tx>
          <c:spPr>
            <a:pattFill prst="wdDnDiag">
              <a:fgClr>
                <a:srgbClr val="DC8633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Figure8!$O$4:$O$26</c:f>
              <c:strCache>
                <c:ptCount val="23"/>
                <c:pt idx="0">
                  <c:v>Central Otago - North and East Southland</c:v>
                </c:pt>
                <c:pt idx="1">
                  <c:v>Hawkes Bay - Central North Island Rural</c:v>
                </c:pt>
                <c:pt idx="2">
                  <c:v>Taranaki Rural</c:v>
                </c:pt>
                <c:pt idx="3">
                  <c:v>Gisborne - Opotiki</c:v>
                </c:pt>
                <c:pt idx="4">
                  <c:v>Horowhenua - Wairarapa</c:v>
                </c:pt>
                <c:pt idx="5">
                  <c:v>Northland West</c:v>
                </c:pt>
                <c:pt idx="6">
                  <c:v>Marlborough - North Canterbury</c:v>
                </c:pt>
                <c:pt idx="7">
                  <c:v>South Westland - Rural South Canterbury</c:v>
                </c:pt>
                <c:pt idx="8">
                  <c:v>Thames Coromandel</c:v>
                </c:pt>
                <c:pt idx="9">
                  <c:v>Napier - Hastings</c:v>
                </c:pt>
                <c:pt idx="10">
                  <c:v>Greater Invercargill and Stewart Island</c:v>
                </c:pt>
                <c:pt idx="11">
                  <c:v>Nelson - North of West Coast</c:v>
                </c:pt>
                <c:pt idx="12">
                  <c:v>North Central North Island</c:v>
                </c:pt>
                <c:pt idx="13">
                  <c:v>Wanganui</c:v>
                </c:pt>
                <c:pt idx="14">
                  <c:v>Tauranga</c:v>
                </c:pt>
                <c:pt idx="15">
                  <c:v>Greater Christchurch</c:v>
                </c:pt>
                <c:pt idx="16">
                  <c:v>Northland East</c:v>
                </c:pt>
                <c:pt idx="17">
                  <c:v>Dunedin</c:v>
                </c:pt>
                <c:pt idx="18">
                  <c:v>Greater Auckland</c:v>
                </c:pt>
                <c:pt idx="19">
                  <c:v>Greater Hamilton</c:v>
                </c:pt>
                <c:pt idx="20">
                  <c:v>Taranaki Urban</c:v>
                </c:pt>
                <c:pt idx="21">
                  <c:v>Palmerston North</c:v>
                </c:pt>
                <c:pt idx="22">
                  <c:v>Wellington Urban</c:v>
                </c:pt>
              </c:strCache>
            </c:strRef>
          </c:cat>
          <c:val>
            <c:numRef>
              <c:f>Figure8!$R$4:$R$26</c:f>
              <c:numCache>
                <c:formatCode>0.0000</c:formatCode>
                <c:ptCount val="23"/>
                <c:pt idx="0">
                  <c:v>0.10641677255400254</c:v>
                </c:pt>
                <c:pt idx="1">
                  <c:v>0.11404770920106021</c:v>
                </c:pt>
                <c:pt idx="2">
                  <c:v>0.11652906776745786</c:v>
                </c:pt>
                <c:pt idx="3">
                  <c:v>0.13074895859899685</c:v>
                </c:pt>
                <c:pt idx="4">
                  <c:v>0.15033801910076189</c:v>
                </c:pt>
                <c:pt idx="5">
                  <c:v>0.15833019932305378</c:v>
                </c:pt>
                <c:pt idx="6">
                  <c:v>0.16164720344191763</c:v>
                </c:pt>
                <c:pt idx="7">
                  <c:v>0.17821474773609314</c:v>
                </c:pt>
                <c:pt idx="8">
                  <c:v>0.1821855931531817</c:v>
                </c:pt>
                <c:pt idx="9">
                  <c:v>0.18305781264593257</c:v>
                </c:pt>
                <c:pt idx="10">
                  <c:v>0.18814662555669751</c:v>
                </c:pt>
                <c:pt idx="11">
                  <c:v>0.18896266463481007</c:v>
                </c:pt>
                <c:pt idx="12">
                  <c:v>0.19539752813134109</c:v>
                </c:pt>
                <c:pt idx="13">
                  <c:v>0.22245523471527665</c:v>
                </c:pt>
                <c:pt idx="14">
                  <c:v>0.27532942437425129</c:v>
                </c:pt>
                <c:pt idx="15">
                  <c:v>0.27623810097602119</c:v>
                </c:pt>
                <c:pt idx="16">
                  <c:v>0.27698916697796039</c:v>
                </c:pt>
                <c:pt idx="17">
                  <c:v>0.2982121789636083</c:v>
                </c:pt>
                <c:pt idx="18">
                  <c:v>0.32036060652709358</c:v>
                </c:pt>
                <c:pt idx="19">
                  <c:v>0.34304358952486563</c:v>
                </c:pt>
                <c:pt idx="20">
                  <c:v>0.34473769957640926</c:v>
                </c:pt>
                <c:pt idx="21">
                  <c:v>0.35178329571106093</c:v>
                </c:pt>
                <c:pt idx="22">
                  <c:v>0.4002824858757062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6-4D98-9B4A-3A540E4E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738360"/>
        <c:axId val="241738752"/>
      </c:barChart>
      <c:catAx>
        <c:axId val="24173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738752"/>
        <c:crosses val="autoZero"/>
        <c:auto val="1"/>
        <c:lblAlgn val="ctr"/>
        <c:lblOffset val="100"/>
        <c:noMultiLvlLbl val="0"/>
      </c:catAx>
      <c:valAx>
        <c:axId val="2417387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417383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41589423973379841"/>
          <c:y val="0.89963711422359205"/>
          <c:w val="0.32906584645636178"/>
          <c:h val="7.52293680866334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894093830646446"/>
          <c:y val="4.6391789042638777E-2"/>
          <c:w val="0.81585689080916513"/>
          <c:h val="0.78220524778066158"/>
        </c:manualLayout>
      </c:layout>
      <c:scatterChart>
        <c:scatterStyle val="lineMarker"/>
        <c:varyColors val="0"/>
        <c:ser>
          <c:idx val="0"/>
          <c:order val="0"/>
          <c:tx>
            <c:v>Primary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Figure9!$E$5:$E$6</c:f>
              <c:numCache>
                <c:formatCode>General</c:formatCode>
                <c:ptCount val="2"/>
                <c:pt idx="0">
                  <c:v>6.243158756298875E-2</c:v>
                </c:pt>
                <c:pt idx="1">
                  <c:v>8.5597240189736953E-2</c:v>
                </c:pt>
              </c:numCache>
            </c:numRef>
          </c:xVal>
          <c:yVal>
            <c:numRef>
              <c:f>Figure9!$D$5:$D$6</c:f>
              <c:numCache>
                <c:formatCode>0.0000</c:formatCode>
                <c:ptCount val="2"/>
                <c:pt idx="0">
                  <c:v>0.35612120000000003</c:v>
                </c:pt>
                <c:pt idx="1">
                  <c:v>0.74108240000000003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04-4F1A-BA47-3C2F5C6C48B0}"/>
            </c:ext>
          </c:extLst>
        </c:ser>
        <c:ser>
          <c:idx val="1"/>
          <c:order val="1"/>
          <c:tx>
            <c:v>Goods-producing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Figure9!$E$7:$E$9</c:f>
              <c:numCache>
                <c:formatCode>General</c:formatCode>
                <c:ptCount val="3"/>
                <c:pt idx="0">
                  <c:v>0.29067434467663766</c:v>
                </c:pt>
                <c:pt idx="1">
                  <c:v>0.27793022344178753</c:v>
                </c:pt>
                <c:pt idx="2">
                  <c:v>0.26634892592628545</c:v>
                </c:pt>
              </c:numCache>
            </c:numRef>
          </c:xVal>
          <c:yVal>
            <c:numRef>
              <c:f>Figure9!$D$7:$D$9</c:f>
              <c:numCache>
                <c:formatCode>0.0000</c:formatCode>
                <c:ptCount val="3"/>
                <c:pt idx="0">
                  <c:v>0.37667499999999998</c:v>
                </c:pt>
                <c:pt idx="1">
                  <c:v>0.32329910000000001</c:v>
                </c:pt>
                <c:pt idx="2">
                  <c:v>0.1497252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04-4F1A-BA47-3C2F5C6C48B0}"/>
            </c:ext>
          </c:extLst>
        </c:ser>
        <c:ser>
          <c:idx val="2"/>
          <c:order val="2"/>
          <c:tx>
            <c:v>Service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Figure9!$E$10:$E$23</c:f>
              <c:numCache>
                <c:formatCode>General</c:formatCode>
                <c:ptCount val="14"/>
                <c:pt idx="0">
                  <c:v>0.47688858226974817</c:v>
                </c:pt>
                <c:pt idx="1">
                  <c:v>0.28942094172321231</c:v>
                </c:pt>
                <c:pt idx="2">
                  <c:v>0.2843493062692703</c:v>
                </c:pt>
                <c:pt idx="3">
                  <c:v>0.35472864530702014</c:v>
                </c:pt>
                <c:pt idx="4">
                  <c:v>0.43213581411300694</c:v>
                </c:pt>
                <c:pt idx="5">
                  <c:v>0.44951081410936156</c:v>
                </c:pt>
                <c:pt idx="6">
                  <c:v>0.35740615361468442</c:v>
                </c:pt>
                <c:pt idx="7">
                  <c:v>0.43149051083939688</c:v>
                </c:pt>
                <c:pt idx="8">
                  <c:v>0.37190935893478655</c:v>
                </c:pt>
                <c:pt idx="9">
                  <c:v>0.24699495062335225</c:v>
                </c:pt>
                <c:pt idx="10">
                  <c:v>0.30418659800405701</c:v>
                </c:pt>
                <c:pt idx="11">
                  <c:v>0.26801095048476453</c:v>
                </c:pt>
                <c:pt idx="12">
                  <c:v>0.29121866438860577</c:v>
                </c:pt>
                <c:pt idx="13">
                  <c:v>0.30555775035160632</c:v>
                </c:pt>
              </c:numCache>
            </c:numRef>
          </c:xVal>
          <c:yVal>
            <c:numRef>
              <c:f>Figure9!$D$10:$D$23</c:f>
              <c:numCache>
                <c:formatCode>0.0000</c:formatCode>
                <c:ptCount val="14"/>
                <c:pt idx="0">
                  <c:v>0.28278490000000001</c:v>
                </c:pt>
                <c:pt idx="1">
                  <c:v>0.12945699999999999</c:v>
                </c:pt>
                <c:pt idx="2">
                  <c:v>0.14034820000000001</c:v>
                </c:pt>
                <c:pt idx="3">
                  <c:v>0.25152390000000002</c:v>
                </c:pt>
                <c:pt idx="4">
                  <c:v>0.2744992</c:v>
                </c:pt>
                <c:pt idx="5">
                  <c:v>0.3237044</c:v>
                </c:pt>
                <c:pt idx="6">
                  <c:v>0.14274000000000001</c:v>
                </c:pt>
                <c:pt idx="7">
                  <c:v>0.19133040000000001</c:v>
                </c:pt>
                <c:pt idx="8">
                  <c:v>0.23191030000000001</c:v>
                </c:pt>
                <c:pt idx="9">
                  <c:v>0.34022259999999999</c:v>
                </c:pt>
                <c:pt idx="10">
                  <c:v>0.1869093</c:v>
                </c:pt>
                <c:pt idx="11">
                  <c:v>0.12139510000000001</c:v>
                </c:pt>
                <c:pt idx="12">
                  <c:v>0.21140629999999999</c:v>
                </c:pt>
                <c:pt idx="13">
                  <c:v>0.1232714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04-4F1A-BA47-3C2F5C6C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39536"/>
        <c:axId val="241739928"/>
      </c:scatterChart>
      <c:valAx>
        <c:axId val="24173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Employment share in Greater Auckland region</a:t>
                </a:r>
              </a:p>
            </c:rich>
          </c:tx>
          <c:layout>
            <c:manualLayout>
              <c:xMode val="edge"/>
              <c:yMode val="edge"/>
              <c:x val="0.37955416666666669"/>
              <c:y val="0.8815752314814815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41739928"/>
        <c:crosses val="autoZero"/>
        <c:crossBetween val="midCat"/>
        <c:majorUnit val="0.2"/>
      </c:valAx>
      <c:valAx>
        <c:axId val="241739928"/>
        <c:scaling>
          <c:orientation val="minMax"/>
          <c:max val="0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Domestic tradability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41739536"/>
        <c:crosses val="autoZero"/>
        <c:crossBetween val="midCat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Figure10!$B$2</c:f>
              <c:strCache>
                <c:ptCount val="1"/>
                <c:pt idx="0">
                  <c:v>Greater Auckland</c:v>
                </c:pt>
              </c:strCache>
            </c:strRef>
          </c:tx>
          <c:invertIfNegative val="0"/>
          <c:cat>
            <c:strRef>
              <c:f>Figure10!$A$3:$A$21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and Fishing</c:v>
                </c:pt>
                <c:pt idx="3">
                  <c:v>Public Administration and Safety</c:v>
                </c:pt>
                <c:pt idx="4">
                  <c:v>Financial and Insurance Services</c:v>
                </c:pt>
                <c:pt idx="5">
                  <c:v>Electricity, Gas, Water and Waste Services</c:v>
                </c:pt>
                <c:pt idx="6">
                  <c:v>Wholesale Trade</c:v>
                </c:pt>
                <c:pt idx="7">
                  <c:v>Information Media and Telecommunications</c:v>
                </c:pt>
                <c:pt idx="8">
                  <c:v>Transport, Postal and Warehousing</c:v>
                </c:pt>
                <c:pt idx="9">
                  <c:v>Administrative and Support Services</c:v>
                </c:pt>
                <c:pt idx="10">
                  <c:v>Arts and Recreation Services</c:v>
                </c:pt>
                <c:pt idx="11">
                  <c:v>Professional, Scientific and Technical Services</c:v>
                </c:pt>
                <c:pt idx="12">
                  <c:v>Education and Training</c:v>
                </c:pt>
                <c:pt idx="13">
                  <c:v>Construction</c:v>
                </c:pt>
                <c:pt idx="14">
                  <c:v>Rental, Hiring and Real Estate Services</c:v>
                </c:pt>
                <c:pt idx="15">
                  <c:v>Accommodation and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and Social Assistance</c:v>
                </c:pt>
              </c:strCache>
            </c:strRef>
          </c:cat>
          <c:val>
            <c:numRef>
              <c:f>Figure10!$B$3:$B$21</c:f>
              <c:numCache>
                <c:formatCode>0.00%</c:formatCode>
                <c:ptCount val="19"/>
                <c:pt idx="0">
                  <c:v>5.2627417200896191E-2</c:v>
                </c:pt>
                <c:pt idx="1">
                  <c:v>0.28291984082304672</c:v>
                </c:pt>
                <c:pt idx="2">
                  <c:v>6.2414410693505389E-2</c:v>
                </c:pt>
                <c:pt idx="3">
                  <c:v>0.24321472466371699</c:v>
                </c:pt>
                <c:pt idx="4">
                  <c:v>0.43378547899717701</c:v>
                </c:pt>
                <c:pt idx="5">
                  <c:v>0.2537795327928124</c:v>
                </c:pt>
                <c:pt idx="6">
                  <c:v>0.47688858226974817</c:v>
                </c:pt>
                <c:pt idx="7">
                  <c:v>0.43202949432124693</c:v>
                </c:pt>
                <c:pt idx="8">
                  <c:v>0.35438622530851654</c:v>
                </c:pt>
                <c:pt idx="9">
                  <c:v>0.37190935893478655</c:v>
                </c:pt>
                <c:pt idx="10">
                  <c:v>0.29014749848422366</c:v>
                </c:pt>
                <c:pt idx="11">
                  <c:v>0.43149051083939693</c:v>
                </c:pt>
                <c:pt idx="12">
                  <c:v>0.30418659800405695</c:v>
                </c:pt>
                <c:pt idx="13">
                  <c:v>0.26634892592628551</c:v>
                </c:pt>
                <c:pt idx="14">
                  <c:v>0.35740615361468447</c:v>
                </c:pt>
                <c:pt idx="15">
                  <c:v>0.28434930626927035</c:v>
                </c:pt>
                <c:pt idx="16">
                  <c:v>0.28942094172321225</c:v>
                </c:pt>
                <c:pt idx="17">
                  <c:v>0.30555775035160626</c:v>
                </c:pt>
                <c:pt idx="18">
                  <c:v>0.26801095048476453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0-4C7F-ABE1-A06E21AFCC3C}"/>
            </c:ext>
          </c:extLst>
        </c:ser>
        <c:ser>
          <c:idx val="1"/>
          <c:order val="1"/>
          <c:tx>
            <c:strRef>
              <c:f>Figure10!$C$2</c:f>
              <c:strCache>
                <c:ptCount val="1"/>
                <c:pt idx="0">
                  <c:v>Wellington Urban</c:v>
                </c:pt>
              </c:strCache>
            </c:strRef>
          </c:tx>
          <c:invertIfNegative val="0"/>
          <c:cat>
            <c:strRef>
              <c:f>Figure10!$A$3:$A$21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and Fishing</c:v>
                </c:pt>
                <c:pt idx="3">
                  <c:v>Public Administration and Safety</c:v>
                </c:pt>
                <c:pt idx="4">
                  <c:v>Financial and Insurance Services</c:v>
                </c:pt>
                <c:pt idx="5">
                  <c:v>Electricity, Gas, Water and Waste Services</c:v>
                </c:pt>
                <c:pt idx="6">
                  <c:v>Wholesale Trade</c:v>
                </c:pt>
                <c:pt idx="7">
                  <c:v>Information Media and Telecommunications</c:v>
                </c:pt>
                <c:pt idx="8">
                  <c:v>Transport, Postal and Warehousing</c:v>
                </c:pt>
                <c:pt idx="9">
                  <c:v>Administrative and Support Services</c:v>
                </c:pt>
                <c:pt idx="10">
                  <c:v>Arts and Recreation Services</c:v>
                </c:pt>
                <c:pt idx="11">
                  <c:v>Professional, Scientific and Technical Services</c:v>
                </c:pt>
                <c:pt idx="12">
                  <c:v>Education and Training</c:v>
                </c:pt>
                <c:pt idx="13">
                  <c:v>Construction</c:v>
                </c:pt>
                <c:pt idx="14">
                  <c:v>Rental, Hiring and Real Estate Services</c:v>
                </c:pt>
                <c:pt idx="15">
                  <c:v>Accommodation and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and Social Assistance</c:v>
                </c:pt>
              </c:strCache>
            </c:strRef>
          </c:cat>
          <c:val>
            <c:numRef>
              <c:f>Figure10!$C$3:$C$21</c:f>
              <c:numCache>
                <c:formatCode>0.00%</c:formatCode>
                <c:ptCount val="19"/>
                <c:pt idx="0">
                  <c:v>2.6335802394403127E-2</c:v>
                </c:pt>
                <c:pt idx="1">
                  <c:v>6.6303327553677724E-2</c:v>
                </c:pt>
                <c:pt idx="2">
                  <c:v>7.5319238303329832E-3</c:v>
                </c:pt>
                <c:pt idx="3">
                  <c:v>0.26921922982450519</c:v>
                </c:pt>
                <c:pt idx="4">
                  <c:v>0.20133283313135555</c:v>
                </c:pt>
                <c:pt idx="5">
                  <c:v>0.10326571962020646</c:v>
                </c:pt>
                <c:pt idx="6">
                  <c:v>9.6595174806728482E-2</c:v>
                </c:pt>
                <c:pt idx="7">
                  <c:v>0.18429829618862717</c:v>
                </c:pt>
                <c:pt idx="8">
                  <c:v>0.10753444882174774</c:v>
                </c:pt>
                <c:pt idx="9">
                  <c:v>0.1585899332645046</c:v>
                </c:pt>
                <c:pt idx="10">
                  <c:v>0.14794998380123117</c:v>
                </c:pt>
                <c:pt idx="11">
                  <c:v>0.19140349561173206</c:v>
                </c:pt>
                <c:pt idx="12">
                  <c:v>0.11358973315741445</c:v>
                </c:pt>
                <c:pt idx="13">
                  <c:v>0.10257331171919744</c:v>
                </c:pt>
                <c:pt idx="14">
                  <c:v>0.10103061761829538</c:v>
                </c:pt>
                <c:pt idx="15">
                  <c:v>0.1128757708119219</c:v>
                </c:pt>
                <c:pt idx="16">
                  <c:v>0.10642430612444677</c:v>
                </c:pt>
                <c:pt idx="17">
                  <c:v>0.1391886980294243</c:v>
                </c:pt>
                <c:pt idx="18">
                  <c:v>0.10388352666204985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0-4C7F-ABE1-A06E21AFCC3C}"/>
            </c:ext>
          </c:extLst>
        </c:ser>
        <c:ser>
          <c:idx val="2"/>
          <c:order val="2"/>
          <c:tx>
            <c:strRef>
              <c:f>Figure10!$D$2</c:f>
              <c:strCache>
                <c:ptCount val="1"/>
                <c:pt idx="0">
                  <c:v>Greater Christchurch</c:v>
                </c:pt>
              </c:strCache>
            </c:strRef>
          </c:tx>
          <c:invertIfNegative val="0"/>
          <c:cat>
            <c:strRef>
              <c:f>Figure10!$A$3:$A$21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and Fishing</c:v>
                </c:pt>
                <c:pt idx="3">
                  <c:v>Public Administration and Safety</c:v>
                </c:pt>
                <c:pt idx="4">
                  <c:v>Financial and Insurance Services</c:v>
                </c:pt>
                <c:pt idx="5">
                  <c:v>Electricity, Gas, Water and Waste Services</c:v>
                </c:pt>
                <c:pt idx="6">
                  <c:v>Wholesale Trade</c:v>
                </c:pt>
                <c:pt idx="7">
                  <c:v>Information Media and Telecommunications</c:v>
                </c:pt>
                <c:pt idx="8">
                  <c:v>Transport, Postal and Warehousing</c:v>
                </c:pt>
                <c:pt idx="9">
                  <c:v>Administrative and Support Services</c:v>
                </c:pt>
                <c:pt idx="10">
                  <c:v>Arts and Recreation Services</c:v>
                </c:pt>
                <c:pt idx="11">
                  <c:v>Professional, Scientific and Technical Services</c:v>
                </c:pt>
                <c:pt idx="12">
                  <c:v>Education and Training</c:v>
                </c:pt>
                <c:pt idx="13">
                  <c:v>Construction</c:v>
                </c:pt>
                <c:pt idx="14">
                  <c:v>Rental, Hiring and Real Estate Services</c:v>
                </c:pt>
                <c:pt idx="15">
                  <c:v>Accommodation and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and Social Assistance</c:v>
                </c:pt>
              </c:strCache>
            </c:strRef>
          </c:cat>
          <c:val>
            <c:numRef>
              <c:f>Figure10!$D$3:$D$21</c:f>
              <c:numCache>
                <c:formatCode>0.00%</c:formatCode>
                <c:ptCount val="19"/>
                <c:pt idx="0">
                  <c:v>2.7042803800964289E-2</c:v>
                </c:pt>
                <c:pt idx="1">
                  <c:v>0.13658840536590219</c:v>
                </c:pt>
                <c:pt idx="2">
                  <c:v>4.4185971999414174E-2</c:v>
                </c:pt>
                <c:pt idx="3">
                  <c:v>9.3380814005892973E-2</c:v>
                </c:pt>
                <c:pt idx="4">
                  <c:v>8.6815011083680685E-2</c:v>
                </c:pt>
                <c:pt idx="5">
                  <c:v>9.3230613170359702E-2</c:v>
                </c:pt>
                <c:pt idx="6">
                  <c:v>0.12364304121096525</c:v>
                </c:pt>
                <c:pt idx="7">
                  <c:v>9.8835318839761446E-2</c:v>
                </c:pt>
                <c:pt idx="8">
                  <c:v>0.1316566561949496</c:v>
                </c:pt>
                <c:pt idx="9">
                  <c:v>0.11908081700424682</c:v>
                </c:pt>
                <c:pt idx="10">
                  <c:v>0.11824845957848848</c:v>
                </c:pt>
                <c:pt idx="11">
                  <c:v>0.10037506563648639</c:v>
                </c:pt>
                <c:pt idx="12">
                  <c:v>0.11175885939470732</c:v>
                </c:pt>
                <c:pt idx="13">
                  <c:v>0.11610479620264225</c:v>
                </c:pt>
                <c:pt idx="14">
                  <c:v>0.12950425035733096</c:v>
                </c:pt>
                <c:pt idx="15">
                  <c:v>0.12121017471736899</c:v>
                </c:pt>
                <c:pt idx="16">
                  <c:v>0.11702242762415566</c:v>
                </c:pt>
                <c:pt idx="17">
                  <c:v>0.11919849559899497</c:v>
                </c:pt>
                <c:pt idx="18">
                  <c:v>0.13030211218836563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0-4C7F-ABE1-A06E21AFCC3C}"/>
            </c:ext>
          </c:extLst>
        </c:ser>
        <c:ser>
          <c:idx val="3"/>
          <c:order val="3"/>
          <c:tx>
            <c:strRef>
              <c:f>Figure10!$E$2</c:f>
              <c:strCache>
                <c:ptCount val="1"/>
                <c:pt idx="0">
                  <c:v>Emerging urban regions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Figure10!$A$3:$A$21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and Fishing</c:v>
                </c:pt>
                <c:pt idx="3">
                  <c:v>Public Administration and Safety</c:v>
                </c:pt>
                <c:pt idx="4">
                  <c:v>Financial and Insurance Services</c:v>
                </c:pt>
                <c:pt idx="5">
                  <c:v>Electricity, Gas, Water and Waste Services</c:v>
                </c:pt>
                <c:pt idx="6">
                  <c:v>Wholesale Trade</c:v>
                </c:pt>
                <c:pt idx="7">
                  <c:v>Information Media and Telecommunications</c:v>
                </c:pt>
                <c:pt idx="8">
                  <c:v>Transport, Postal and Warehousing</c:v>
                </c:pt>
                <c:pt idx="9">
                  <c:v>Administrative and Support Services</c:v>
                </c:pt>
                <c:pt idx="10">
                  <c:v>Arts and Recreation Services</c:v>
                </c:pt>
                <c:pt idx="11">
                  <c:v>Professional, Scientific and Technical Services</c:v>
                </c:pt>
                <c:pt idx="12">
                  <c:v>Education and Training</c:v>
                </c:pt>
                <c:pt idx="13">
                  <c:v>Construction</c:v>
                </c:pt>
                <c:pt idx="14">
                  <c:v>Rental, Hiring and Real Estate Services</c:v>
                </c:pt>
                <c:pt idx="15">
                  <c:v>Accommodation and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and Social Assistance</c:v>
                </c:pt>
              </c:strCache>
            </c:strRef>
          </c:cat>
          <c:val>
            <c:numRef>
              <c:f>Figure10!$E$3:$E$21</c:f>
              <c:numCache>
                <c:formatCode>0.00%</c:formatCode>
                <c:ptCount val="19"/>
                <c:pt idx="0">
                  <c:v>0.26627159918495891</c:v>
                </c:pt>
                <c:pt idx="1">
                  <c:v>0.14882245646911479</c:v>
                </c:pt>
                <c:pt idx="2">
                  <c:v>0.13165002238277509</c:v>
                </c:pt>
                <c:pt idx="3">
                  <c:v>0.14944890317870915</c:v>
                </c:pt>
                <c:pt idx="4">
                  <c:v>0.10623779265970967</c:v>
                </c:pt>
                <c:pt idx="5">
                  <c:v>0.18258780308682951</c:v>
                </c:pt>
                <c:pt idx="6">
                  <c:v>0.14371081305926994</c:v>
                </c:pt>
                <c:pt idx="7">
                  <c:v>0.13627358900738143</c:v>
                </c:pt>
                <c:pt idx="8">
                  <c:v>0.15275022601021623</c:v>
                </c:pt>
                <c:pt idx="9">
                  <c:v>0.17457665002714123</c:v>
                </c:pt>
                <c:pt idx="10">
                  <c:v>0.16259530058695112</c:v>
                </c:pt>
                <c:pt idx="11">
                  <c:v>0.12873752906758681</c:v>
                </c:pt>
                <c:pt idx="12">
                  <c:v>0.19914094240594249</c:v>
                </c:pt>
                <c:pt idx="13">
                  <c:v>0.1947116551315777</c:v>
                </c:pt>
                <c:pt idx="14">
                  <c:v>0.14443692168810654</c:v>
                </c:pt>
                <c:pt idx="15">
                  <c:v>0.15888360739979451</c:v>
                </c:pt>
                <c:pt idx="16">
                  <c:v>0.17818445986676346</c:v>
                </c:pt>
                <c:pt idx="17">
                  <c:v>0.17823675352791515</c:v>
                </c:pt>
                <c:pt idx="18">
                  <c:v>0.21204661530470914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0-4C7F-ABE1-A06E21AFCC3C}"/>
            </c:ext>
          </c:extLst>
        </c:ser>
        <c:ser>
          <c:idx val="4"/>
          <c:order val="4"/>
          <c:tx>
            <c:strRef>
              <c:f>Figure10!$F$2</c:f>
              <c:strCache>
                <c:ptCount val="1"/>
                <c:pt idx="0">
                  <c:v>Rest of NZ</c:v>
                </c:pt>
              </c:strCache>
            </c:strRef>
          </c:tx>
          <c:spPr>
            <a:pattFill prst="ltDnDiag">
              <a:fgClr>
                <a:srgbClr val="A8AD00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Figure10!$A$3:$A$21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and Fishing</c:v>
                </c:pt>
                <c:pt idx="3">
                  <c:v>Public Administration and Safety</c:v>
                </c:pt>
                <c:pt idx="4">
                  <c:v>Financial and Insurance Services</c:v>
                </c:pt>
                <c:pt idx="5">
                  <c:v>Electricity, Gas, Water and Waste Services</c:v>
                </c:pt>
                <c:pt idx="6">
                  <c:v>Wholesale Trade</c:v>
                </c:pt>
                <c:pt idx="7">
                  <c:v>Information Media and Telecommunications</c:v>
                </c:pt>
                <c:pt idx="8">
                  <c:v>Transport, Postal and Warehousing</c:v>
                </c:pt>
                <c:pt idx="9">
                  <c:v>Administrative and Support Services</c:v>
                </c:pt>
                <c:pt idx="10">
                  <c:v>Arts and Recreation Services</c:v>
                </c:pt>
                <c:pt idx="11">
                  <c:v>Professional, Scientific and Technical Services</c:v>
                </c:pt>
                <c:pt idx="12">
                  <c:v>Education and Training</c:v>
                </c:pt>
                <c:pt idx="13">
                  <c:v>Construction</c:v>
                </c:pt>
                <c:pt idx="14">
                  <c:v>Rental, Hiring and Real Estate Services</c:v>
                </c:pt>
                <c:pt idx="15">
                  <c:v>Accommodation and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and Social Assistance</c:v>
                </c:pt>
              </c:strCache>
            </c:strRef>
          </c:cat>
          <c:val>
            <c:numRef>
              <c:f>Figure10!$F$3:$F$21</c:f>
              <c:numCache>
                <c:formatCode>0.00%</c:formatCode>
                <c:ptCount val="19"/>
                <c:pt idx="0">
                  <c:v>0.62772237741877746</c:v>
                </c:pt>
                <c:pt idx="1">
                  <c:v>0.36536596978825853</c:v>
                </c:pt>
                <c:pt idx="2">
                  <c:v>0.75421767109397231</c:v>
                </c:pt>
                <c:pt idx="3">
                  <c:v>0.2447363283271756</c:v>
                </c:pt>
                <c:pt idx="4">
                  <c:v>0.17182888412807709</c:v>
                </c:pt>
                <c:pt idx="5">
                  <c:v>0.36713633132979195</c:v>
                </c:pt>
                <c:pt idx="6">
                  <c:v>0.15916238865328813</c:v>
                </c:pt>
                <c:pt idx="7">
                  <c:v>0.14856330164298301</c:v>
                </c:pt>
                <c:pt idx="8">
                  <c:v>0.25367244366456987</c:v>
                </c:pt>
                <c:pt idx="9">
                  <c:v>0.17584324076932081</c:v>
                </c:pt>
                <c:pt idx="10">
                  <c:v>0.28105875754910548</c:v>
                </c:pt>
                <c:pt idx="11">
                  <c:v>0.14799339884479781</c:v>
                </c:pt>
                <c:pt idx="12">
                  <c:v>0.27132386703787881</c:v>
                </c:pt>
                <c:pt idx="13">
                  <c:v>0.32026131102029715</c:v>
                </c:pt>
                <c:pt idx="14">
                  <c:v>0.26762205672158262</c:v>
                </c:pt>
                <c:pt idx="15">
                  <c:v>0.32268114080164423</c:v>
                </c:pt>
                <c:pt idx="16">
                  <c:v>0.30894786466142182</c:v>
                </c:pt>
                <c:pt idx="17">
                  <c:v>0.25781830249205928</c:v>
                </c:pt>
                <c:pt idx="18">
                  <c:v>0.28575679536011084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E0-4C7F-ABE1-A06E21AFC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740712"/>
        <c:axId val="241741104"/>
      </c:barChart>
      <c:catAx>
        <c:axId val="241740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41104"/>
        <c:crosses val="autoZero"/>
        <c:auto val="1"/>
        <c:lblAlgn val="ctr"/>
        <c:lblOffset val="100"/>
        <c:noMultiLvlLbl val="0"/>
      </c:catAx>
      <c:valAx>
        <c:axId val="241741104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2417407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 firms</c:v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11'!$A$4:$B$11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Services</c:v>
                  </c:pt>
                </c:lvl>
              </c:multiLvlStrCache>
            </c:multiLvlStrRef>
          </c:cat>
          <c:val>
            <c:numRef>
              <c:f>'Figure 11'!$C$4:$C$11</c:f>
              <c:numCache>
                <c:formatCode>0.000</c:formatCode>
                <c:ptCount val="8"/>
                <c:pt idx="0">
                  <c:v>11.504300000000001</c:v>
                </c:pt>
                <c:pt idx="1">
                  <c:v>10.546469999999999</c:v>
                </c:pt>
                <c:pt idx="2">
                  <c:v>10.546390000000001</c:v>
                </c:pt>
                <c:pt idx="3">
                  <c:v>10.56439</c:v>
                </c:pt>
                <c:pt idx="4">
                  <c:v>10.91929</c:v>
                </c:pt>
                <c:pt idx="5">
                  <c:v>10.502560000000001</c:v>
                </c:pt>
                <c:pt idx="6">
                  <c:v>10.68317</c:v>
                </c:pt>
                <c:pt idx="7">
                  <c:v>10.790940000000001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1-45FF-9670-DB5B109E3FA4}"/>
            </c:ext>
          </c:extLst>
        </c:ser>
        <c:ser>
          <c:idx val="1"/>
          <c:order val="1"/>
          <c:tx>
            <c:v>All firms outside Auckland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11'!$D$4:$D$11</c:f>
              <c:numCache>
                <c:formatCode>0.000</c:formatCode>
                <c:ptCount val="8"/>
                <c:pt idx="0">
                  <c:v>11.51736</c:v>
                </c:pt>
                <c:pt idx="1">
                  <c:v>10.57813</c:v>
                </c:pt>
                <c:pt idx="2">
                  <c:v>10.53323</c:v>
                </c:pt>
                <c:pt idx="3">
                  <c:v>10.518380000000001</c:v>
                </c:pt>
                <c:pt idx="4">
                  <c:v>10.85717</c:v>
                </c:pt>
                <c:pt idx="5">
                  <c:v>10.453440000000001</c:v>
                </c:pt>
                <c:pt idx="6">
                  <c:v>10.584680000000001</c:v>
                </c:pt>
                <c:pt idx="7">
                  <c:v>10.617100000000001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1-45FF-9670-DB5B109E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57080"/>
        <c:axId val="242057472"/>
      </c:barChart>
      <c:catAx>
        <c:axId val="242057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057472"/>
        <c:crosses val="autoZero"/>
        <c:auto val="1"/>
        <c:lblAlgn val="ctr"/>
        <c:lblOffset val="100"/>
        <c:noMultiLvlLbl val="0"/>
      </c:catAx>
      <c:valAx>
        <c:axId val="242057472"/>
        <c:scaling>
          <c:orientation val="minMax"/>
          <c:max val="12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Median labour productivity (log)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2057080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3160104986877"/>
          <c:y val="4.1599999999999998E-2"/>
          <c:w val="0.86630173228346452"/>
          <c:h val="0.66975799829752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13'!$A$3</c:f>
              <c:strCache>
                <c:ptCount val="1"/>
                <c:pt idx="0">
                  <c:v>High domestic trade but low+medium export (mainly services)</c:v>
                </c:pt>
              </c:strCache>
            </c:strRef>
          </c:tx>
          <c:invertIfNegative val="0"/>
          <c:cat>
            <c:strRef>
              <c:f>'Figure 13'!$B$2:$M$2</c:f>
              <c:strCache>
                <c:ptCount val="12"/>
                <c:pt idx="0">
                  <c:v>Limited experience in expanding beyond NZ</c:v>
                </c:pt>
                <c:pt idx="1">
                  <c:v>Limited knowledge about specific markets</c:v>
                </c:pt>
                <c:pt idx="2">
                  <c:v>limited access to finance for expansion beyond NZ</c:v>
                </c:pt>
                <c:pt idx="3">
                  <c:v>Limited access to distribution networds</c:v>
                </c:pt>
                <c:pt idx="4">
                  <c:v>Exchange rate volatility</c:v>
                </c:pt>
                <c:pt idx="5">
                  <c:v>Exchange rate level</c:v>
                </c:pt>
                <c:pt idx="6">
                  <c:v>Distance to markets</c:v>
                </c:pt>
                <c:pt idx="7">
                  <c:v>Low market demand or increased competition in overseas markets</c:v>
                </c:pt>
                <c:pt idx="8">
                  <c:v>Overseas government regulations or tariffs</c:v>
                </c:pt>
                <c:pt idx="9">
                  <c:v>Language and cultural differences</c:v>
                </c:pt>
                <c:pt idx="10">
                  <c:v>Inability to rapidly increase supply</c:v>
                </c:pt>
                <c:pt idx="11">
                  <c:v>Other</c:v>
                </c:pt>
              </c:strCache>
            </c:strRef>
          </c:cat>
          <c:val>
            <c:numRef>
              <c:f>'Figure 13'!$B$3:$M$3</c:f>
              <c:numCache>
                <c:formatCode>0.0000</c:formatCode>
                <c:ptCount val="12"/>
                <c:pt idx="0">
                  <c:v>8.7360594795539037E-2</c:v>
                </c:pt>
                <c:pt idx="1">
                  <c:v>5.9479553903345722E-2</c:v>
                </c:pt>
                <c:pt idx="2">
                  <c:v>4.0892193308550186E-2</c:v>
                </c:pt>
                <c:pt idx="3">
                  <c:v>9.1078066914498143E-2</c:v>
                </c:pt>
                <c:pt idx="4">
                  <c:v>0.14126394052044611</c:v>
                </c:pt>
                <c:pt idx="5">
                  <c:v>0.12267657992565056</c:v>
                </c:pt>
                <c:pt idx="6">
                  <c:v>0.10223048327137546</c:v>
                </c:pt>
                <c:pt idx="7">
                  <c:v>8.3643122676579931E-2</c:v>
                </c:pt>
                <c:pt idx="8">
                  <c:v>5.0185873605947957E-2</c:v>
                </c:pt>
                <c:pt idx="9">
                  <c:v>6.1338289962825282E-2</c:v>
                </c:pt>
                <c:pt idx="10">
                  <c:v>1.4869888475836431E-2</c:v>
                </c:pt>
                <c:pt idx="11">
                  <c:v>0.1449814126394052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A-4891-AB3E-359138669E12}"/>
            </c:ext>
          </c:extLst>
        </c:ser>
        <c:ser>
          <c:idx val="1"/>
          <c:order val="1"/>
          <c:tx>
            <c:strRef>
              <c:f>'Figure 13'!$A$4</c:f>
              <c:strCache>
                <c:ptCount val="1"/>
                <c:pt idx="0">
                  <c:v>High export but low + medium domestic trade (mainly good-producing)</c:v>
                </c:pt>
              </c:strCache>
            </c:strRef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cat>
            <c:strRef>
              <c:f>'Figure 13'!$B$2:$M$2</c:f>
              <c:strCache>
                <c:ptCount val="12"/>
                <c:pt idx="0">
                  <c:v>Limited experience in expanding beyond NZ</c:v>
                </c:pt>
                <c:pt idx="1">
                  <c:v>Limited knowledge about specific markets</c:v>
                </c:pt>
                <c:pt idx="2">
                  <c:v>limited access to finance for expansion beyond NZ</c:v>
                </c:pt>
                <c:pt idx="3">
                  <c:v>Limited access to distribution networds</c:v>
                </c:pt>
                <c:pt idx="4">
                  <c:v>Exchange rate volatility</c:v>
                </c:pt>
                <c:pt idx="5">
                  <c:v>Exchange rate level</c:v>
                </c:pt>
                <c:pt idx="6">
                  <c:v>Distance to markets</c:v>
                </c:pt>
                <c:pt idx="7">
                  <c:v>Low market demand or increased competition in overseas markets</c:v>
                </c:pt>
                <c:pt idx="8">
                  <c:v>Overseas government regulations or tariffs</c:v>
                </c:pt>
                <c:pt idx="9">
                  <c:v>Language and cultural differences</c:v>
                </c:pt>
                <c:pt idx="10">
                  <c:v>Inability to rapidly increase supply</c:v>
                </c:pt>
                <c:pt idx="11">
                  <c:v>Other</c:v>
                </c:pt>
              </c:strCache>
            </c:strRef>
          </c:cat>
          <c:val>
            <c:numRef>
              <c:f>'Figure 13'!$B$4:$M$4</c:f>
              <c:numCache>
                <c:formatCode>0.0000</c:formatCode>
                <c:ptCount val="12"/>
                <c:pt idx="0">
                  <c:v>4.4212218649517687E-2</c:v>
                </c:pt>
                <c:pt idx="1">
                  <c:v>6.591639871382636E-2</c:v>
                </c:pt>
                <c:pt idx="2">
                  <c:v>4.5819935691318328E-2</c:v>
                </c:pt>
                <c:pt idx="3">
                  <c:v>2.9742765273311898E-2</c:v>
                </c:pt>
                <c:pt idx="4">
                  <c:v>0.19292604501607716</c:v>
                </c:pt>
                <c:pt idx="5">
                  <c:v>0.19533762057877813</c:v>
                </c:pt>
                <c:pt idx="6">
                  <c:v>0.13424437299035369</c:v>
                </c:pt>
                <c:pt idx="7">
                  <c:v>0.1487138263665595</c:v>
                </c:pt>
                <c:pt idx="8">
                  <c:v>4.1800643086816719E-2</c:v>
                </c:pt>
                <c:pt idx="9">
                  <c:v>4.0996784565916398E-2</c:v>
                </c:pt>
                <c:pt idx="10">
                  <c:v>2.3311897106109324E-2</c:v>
                </c:pt>
                <c:pt idx="11">
                  <c:v>3.6977491961414789E-2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A-4891-AB3E-359138669E12}"/>
            </c:ext>
          </c:extLst>
        </c:ser>
        <c:ser>
          <c:idx val="2"/>
          <c:order val="2"/>
          <c:tx>
            <c:v>High domestic trade and high export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cat>
            <c:strRef>
              <c:f>'Figure 13'!$B$2:$M$2</c:f>
              <c:strCache>
                <c:ptCount val="12"/>
                <c:pt idx="0">
                  <c:v>Limited experience in expanding beyond NZ</c:v>
                </c:pt>
                <c:pt idx="1">
                  <c:v>Limited knowledge about specific markets</c:v>
                </c:pt>
                <c:pt idx="2">
                  <c:v>limited access to finance for expansion beyond NZ</c:v>
                </c:pt>
                <c:pt idx="3">
                  <c:v>Limited access to distribution networds</c:v>
                </c:pt>
                <c:pt idx="4">
                  <c:v>Exchange rate volatility</c:v>
                </c:pt>
                <c:pt idx="5">
                  <c:v>Exchange rate level</c:v>
                </c:pt>
                <c:pt idx="6">
                  <c:v>Distance to markets</c:v>
                </c:pt>
                <c:pt idx="7">
                  <c:v>Low market demand or increased competition in overseas markets</c:v>
                </c:pt>
                <c:pt idx="8">
                  <c:v>Overseas government regulations or tariffs</c:v>
                </c:pt>
                <c:pt idx="9">
                  <c:v>Language and cultural differences</c:v>
                </c:pt>
                <c:pt idx="10">
                  <c:v>Inability to rapidly increase supply</c:v>
                </c:pt>
                <c:pt idx="11">
                  <c:v>Other</c:v>
                </c:pt>
              </c:strCache>
            </c:strRef>
          </c:cat>
          <c:val>
            <c:numRef>
              <c:f>'Figure 13'!$B$5:$M$5</c:f>
              <c:numCache>
                <c:formatCode>0.0000</c:formatCode>
                <c:ptCount val="12"/>
                <c:pt idx="0">
                  <c:v>8.1174438687392061E-2</c:v>
                </c:pt>
                <c:pt idx="1">
                  <c:v>8.6355785837651119E-2</c:v>
                </c:pt>
                <c:pt idx="2">
                  <c:v>5.181347150259067E-2</c:v>
                </c:pt>
                <c:pt idx="3">
                  <c:v>5.6994818652849742E-2</c:v>
                </c:pt>
                <c:pt idx="4">
                  <c:v>0.13471502590673576</c:v>
                </c:pt>
                <c:pt idx="5">
                  <c:v>0.12607944732297063</c:v>
                </c:pt>
                <c:pt idx="6">
                  <c:v>0.11917098445595854</c:v>
                </c:pt>
                <c:pt idx="7">
                  <c:v>0.13126079447322972</c:v>
                </c:pt>
                <c:pt idx="8">
                  <c:v>6.563039723661486E-2</c:v>
                </c:pt>
                <c:pt idx="9">
                  <c:v>4.8359240069084632E-2</c:v>
                </c:pt>
                <c:pt idx="10">
                  <c:v>4.6632124352331605E-2</c:v>
                </c:pt>
                <c:pt idx="11">
                  <c:v>5.181347150259067E-2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A-4891-AB3E-359138669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58256"/>
        <c:axId val="242058648"/>
      </c:barChart>
      <c:catAx>
        <c:axId val="24205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058648"/>
        <c:crosses val="autoZero"/>
        <c:auto val="1"/>
        <c:lblAlgn val="ctr"/>
        <c:lblOffset val="100"/>
        <c:noMultiLvlLbl val="0"/>
      </c:catAx>
      <c:valAx>
        <c:axId val="2420586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42058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1-5 RME</c:v>
                </c:pt>
              </c:strCache>
            </c:strRef>
          </c:tx>
          <c:invertIfNegative val="0"/>
          <c:cat>
            <c:strRef>
              <c:f>'Figure 14'!$A$3:$A$4</c:f>
              <c:strCache>
                <c:ptCount val="2"/>
                <c:pt idx="0">
                  <c:v>Share of employment</c:v>
                </c:pt>
                <c:pt idx="1">
                  <c:v>Share of firms</c:v>
                </c:pt>
              </c:strCache>
            </c:strRef>
          </c:cat>
          <c:val>
            <c:numRef>
              <c:f>'Figure 14'!$B$3:$B$4</c:f>
              <c:numCache>
                <c:formatCode>0.0000</c:formatCode>
                <c:ptCount val="2"/>
                <c:pt idx="0">
                  <c:v>0.14167577838876444</c:v>
                </c:pt>
                <c:pt idx="1">
                  <c:v>0.71635172687574433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6-40F1-9DDB-F10824693A31}"/>
            </c:ext>
          </c:extLst>
        </c:ser>
        <c:ser>
          <c:idx val="1"/>
          <c:order val="1"/>
          <c:tx>
            <c:strRef>
              <c:f>'Figure 14'!$C$2</c:f>
              <c:strCache>
                <c:ptCount val="1"/>
                <c:pt idx="0">
                  <c:v>6-19 RME</c:v>
                </c:pt>
              </c:strCache>
            </c:strRef>
          </c:tx>
          <c:invertIfNegative val="0"/>
          <c:cat>
            <c:strRef>
              <c:f>'Figure 14'!$A$3:$A$4</c:f>
              <c:strCache>
                <c:ptCount val="2"/>
                <c:pt idx="0">
                  <c:v>Share of employment</c:v>
                </c:pt>
                <c:pt idx="1">
                  <c:v>Share of firms</c:v>
                </c:pt>
              </c:strCache>
            </c:strRef>
          </c:cat>
          <c:val>
            <c:numRef>
              <c:f>'Figure 14'!$C$3:$C$4</c:f>
              <c:numCache>
                <c:formatCode>0.0000</c:formatCode>
                <c:ptCount val="2"/>
                <c:pt idx="0">
                  <c:v>0.17034851010074203</c:v>
                </c:pt>
                <c:pt idx="1">
                  <c:v>0.20444223898372371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6-40F1-9DDB-F10824693A31}"/>
            </c:ext>
          </c:extLst>
        </c:ser>
        <c:ser>
          <c:idx val="2"/>
          <c:order val="2"/>
          <c:tx>
            <c:strRef>
              <c:f>'Figure 14'!$D$2</c:f>
              <c:strCache>
                <c:ptCount val="1"/>
                <c:pt idx="0">
                  <c:v>20-49 RME</c:v>
                </c:pt>
              </c:strCache>
            </c:strRef>
          </c:tx>
          <c:invertIfNegative val="0"/>
          <c:cat>
            <c:strRef>
              <c:f>'Figure 14'!$A$3:$A$4</c:f>
              <c:strCache>
                <c:ptCount val="2"/>
                <c:pt idx="0">
                  <c:v>Share of employment</c:v>
                </c:pt>
                <c:pt idx="1">
                  <c:v>Share of firms</c:v>
                </c:pt>
              </c:strCache>
            </c:strRef>
          </c:cat>
          <c:val>
            <c:numRef>
              <c:f>'Figure 14'!$D$3:$D$4</c:f>
              <c:numCache>
                <c:formatCode>0.0000</c:formatCode>
                <c:ptCount val="2"/>
                <c:pt idx="0">
                  <c:v>0.11720682370675471</c:v>
                </c:pt>
                <c:pt idx="1">
                  <c:v>4.8364430329495833E-2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26-40F1-9DDB-F10824693A31}"/>
            </c:ext>
          </c:extLst>
        </c:ser>
        <c:ser>
          <c:idx val="3"/>
          <c:order val="3"/>
          <c:tx>
            <c:strRef>
              <c:f>'Figure 14'!$E$2</c:f>
              <c:strCache>
                <c:ptCount val="1"/>
                <c:pt idx="0">
                  <c:v>50+ RME</c:v>
                </c:pt>
              </c:strCache>
            </c:strRef>
          </c:tx>
          <c:spPr>
            <a:pattFill prst="pct40">
              <a:fgClr>
                <a:srgbClr val="4298B5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'Figure 14'!$A$3:$A$4</c:f>
              <c:strCache>
                <c:ptCount val="2"/>
                <c:pt idx="0">
                  <c:v>Share of employment</c:v>
                </c:pt>
                <c:pt idx="1">
                  <c:v>Share of firms</c:v>
                </c:pt>
              </c:strCache>
            </c:strRef>
          </c:cat>
          <c:val>
            <c:numRef>
              <c:f>'Figure 14'!$E$3:$E$4</c:f>
              <c:numCache>
                <c:formatCode>0.0000</c:formatCode>
                <c:ptCount val="2"/>
                <c:pt idx="0">
                  <c:v>0.5707688878037388</c:v>
                </c:pt>
                <c:pt idx="1">
                  <c:v>3.0841603811036126E-2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26-40F1-9DDB-F10824693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059432"/>
        <c:axId val="242059824"/>
      </c:barChart>
      <c:catAx>
        <c:axId val="24205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059824"/>
        <c:crosses val="autoZero"/>
        <c:auto val="1"/>
        <c:lblAlgn val="ctr"/>
        <c:lblOffset val="100"/>
        <c:noMultiLvlLbl val="0"/>
      </c:catAx>
      <c:valAx>
        <c:axId val="242059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42059432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35263415267009E-2"/>
          <c:y val="4.6508681069824385E-2"/>
          <c:w val="0.86915940640499789"/>
          <c:h val="0.671719525532372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15'!$D$3</c:f>
              <c:strCache>
                <c:ptCount val="1"/>
                <c:pt idx="0">
                  <c:v>1-5 RME</c:v>
                </c:pt>
              </c:strCache>
            </c:strRef>
          </c:tx>
          <c:invertIfNegative val="0"/>
          <c:cat>
            <c:multiLvlStrRef>
              <c:f>'Figure 15'!$B$4:$C$11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15'!$D$4:$D$11</c:f>
              <c:numCache>
                <c:formatCode>0.0000</c:formatCode>
                <c:ptCount val="8"/>
                <c:pt idx="0">
                  <c:v>0.41228070175438597</c:v>
                </c:pt>
                <c:pt idx="1">
                  <c:v>0.43279569892473119</c:v>
                </c:pt>
                <c:pt idx="2">
                  <c:v>0.21779988944168049</c:v>
                </c:pt>
                <c:pt idx="3">
                  <c:v>9.4345238095238093E-2</c:v>
                </c:pt>
                <c:pt idx="4">
                  <c:v>2.0018384230415687E-2</c:v>
                </c:pt>
                <c:pt idx="5">
                  <c:v>0.19114860758588639</c:v>
                </c:pt>
                <c:pt idx="6">
                  <c:v>0.10026965359883841</c:v>
                </c:pt>
                <c:pt idx="7">
                  <c:v>4.2757948593007675E-2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5-44D6-9B11-A437B4D1C1F5}"/>
            </c:ext>
          </c:extLst>
        </c:ser>
        <c:ser>
          <c:idx val="1"/>
          <c:order val="1"/>
          <c:tx>
            <c:strRef>
              <c:f>'Figure 15'!$E$3</c:f>
              <c:strCache>
                <c:ptCount val="1"/>
                <c:pt idx="0">
                  <c:v>6-19 RME</c:v>
                </c:pt>
              </c:strCache>
            </c:strRef>
          </c:tx>
          <c:invertIfNegative val="0"/>
          <c:cat>
            <c:multiLvlStrRef>
              <c:f>'Figure 15'!$B$4:$C$11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15'!$E$4:$E$11</c:f>
              <c:numCache>
                <c:formatCode>0.0000</c:formatCode>
                <c:ptCount val="8"/>
                <c:pt idx="0">
                  <c:v>0.26900584795321636</c:v>
                </c:pt>
                <c:pt idx="1">
                  <c:v>0.25</c:v>
                </c:pt>
                <c:pt idx="2">
                  <c:v>0.23372028745163073</c:v>
                </c:pt>
                <c:pt idx="3">
                  <c:v>0.17341269841269841</c:v>
                </c:pt>
                <c:pt idx="4">
                  <c:v>5.2088652844448982E-2</c:v>
                </c:pt>
                <c:pt idx="5">
                  <c:v>0.24262681871804956</c:v>
                </c:pt>
                <c:pt idx="6">
                  <c:v>0.12868699439950218</c:v>
                </c:pt>
                <c:pt idx="7">
                  <c:v>5.9812401023267146E-2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5-44D6-9B11-A437B4D1C1F5}"/>
            </c:ext>
          </c:extLst>
        </c:ser>
        <c:ser>
          <c:idx val="2"/>
          <c:order val="2"/>
          <c:tx>
            <c:strRef>
              <c:f>'Figure 15'!$F$3</c:f>
              <c:strCache>
                <c:ptCount val="1"/>
                <c:pt idx="0">
                  <c:v>20-49 RME</c:v>
                </c:pt>
              </c:strCache>
            </c:strRef>
          </c:tx>
          <c:invertIfNegative val="0"/>
          <c:cat>
            <c:multiLvlStrRef>
              <c:f>'Figure 15'!$B$4:$C$11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15'!$F$4:$F$11</c:f>
              <c:numCache>
                <c:formatCode>0.0000</c:formatCode>
                <c:ptCount val="8"/>
                <c:pt idx="0">
                  <c:v>0.14369256474519632</c:v>
                </c:pt>
                <c:pt idx="1">
                  <c:v>0.1424731182795699</c:v>
                </c:pt>
                <c:pt idx="2">
                  <c:v>0.15422885572139303</c:v>
                </c:pt>
                <c:pt idx="3">
                  <c:v>0.16825396825396827</c:v>
                </c:pt>
                <c:pt idx="4">
                  <c:v>6.6693902563578794E-2</c:v>
                </c:pt>
                <c:pt idx="5">
                  <c:v>0.12966074428913596</c:v>
                </c:pt>
                <c:pt idx="6">
                  <c:v>0.10138975316324414</c:v>
                </c:pt>
                <c:pt idx="7">
                  <c:v>6.2248751370447067E-2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5-44D6-9B11-A437B4D1C1F5}"/>
            </c:ext>
          </c:extLst>
        </c:ser>
        <c:ser>
          <c:idx val="3"/>
          <c:order val="3"/>
          <c:tx>
            <c:strRef>
              <c:f>'Figure 15'!$G$3</c:f>
              <c:strCache>
                <c:ptCount val="1"/>
                <c:pt idx="0">
                  <c:v>50+ RME</c:v>
                </c:pt>
              </c:strCache>
            </c:strRef>
          </c:tx>
          <c:spPr>
            <a:pattFill prst="pct40">
              <a:fgClr>
                <a:srgbClr val="4298B5"/>
              </a:fgClr>
              <a:bgClr>
                <a:sysClr val="window" lastClr="FFFFFF"/>
              </a:bgClr>
            </a:pattFill>
          </c:spPr>
          <c:invertIfNegative val="0"/>
          <c:cat>
            <c:multiLvlStrRef>
              <c:f>'Figure 15'!$B$4:$C$11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15'!$G$4:$G$11</c:f>
              <c:numCache>
                <c:formatCode>0.0000</c:formatCode>
                <c:ptCount val="8"/>
                <c:pt idx="0">
                  <c:v>0.17502088554720133</c:v>
                </c:pt>
                <c:pt idx="1">
                  <c:v>0.17473118279569894</c:v>
                </c:pt>
                <c:pt idx="2">
                  <c:v>0.39425096738529575</c:v>
                </c:pt>
                <c:pt idx="3">
                  <c:v>0.56398809523809523</c:v>
                </c:pt>
                <c:pt idx="4">
                  <c:v>0.86119906036155658</c:v>
                </c:pt>
                <c:pt idx="5">
                  <c:v>0.43656382940692812</c:v>
                </c:pt>
                <c:pt idx="6">
                  <c:v>0.66965359883841524</c:v>
                </c:pt>
                <c:pt idx="7">
                  <c:v>0.83518089901327808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25-44D6-9B11-A437B4D1C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964192"/>
        <c:axId val="360964584"/>
      </c:barChart>
      <c:catAx>
        <c:axId val="3609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964584"/>
        <c:crosses val="autoZero"/>
        <c:auto val="1"/>
        <c:lblAlgn val="ctr"/>
        <c:lblOffset val="100"/>
        <c:noMultiLvlLbl val="0"/>
      </c:catAx>
      <c:valAx>
        <c:axId val="360964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0964192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15'!$M$3</c:f>
              <c:strCache>
                <c:ptCount val="1"/>
                <c:pt idx="0">
                  <c:v>1-5 RME</c:v>
                </c:pt>
              </c:strCache>
            </c:strRef>
          </c:tx>
          <c:invertIfNegative val="0"/>
          <c:cat>
            <c:multiLvlStrRef>
              <c:f>'Figure 15'!$K$4:$L$11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15'!$M$4:$M$11</c:f>
              <c:numCache>
                <c:formatCode>0.0000</c:formatCode>
                <c:ptCount val="8"/>
                <c:pt idx="0">
                  <c:v>0.85245441795231414</c:v>
                </c:pt>
                <c:pt idx="1">
                  <c:v>0.86907846492300167</c:v>
                </c:pt>
                <c:pt idx="2">
                  <c:v>0.75257034632034636</c:v>
                </c:pt>
                <c:pt idx="3">
                  <c:v>0.5827973074046372</c:v>
                </c:pt>
                <c:pt idx="4">
                  <c:v>0.43899782135076254</c:v>
                </c:pt>
                <c:pt idx="5">
                  <c:v>0.70990804835210253</c:v>
                </c:pt>
                <c:pt idx="6">
                  <c:v>0.68476905189726245</c:v>
                </c:pt>
                <c:pt idx="7">
                  <c:v>0.63567552127963434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F-4D3F-97A7-44FF951E6CC0}"/>
            </c:ext>
          </c:extLst>
        </c:ser>
        <c:ser>
          <c:idx val="1"/>
          <c:order val="1"/>
          <c:tx>
            <c:strRef>
              <c:f>'Figure 15'!$N$3</c:f>
              <c:strCache>
                <c:ptCount val="1"/>
                <c:pt idx="0">
                  <c:v>6-19 RME</c:v>
                </c:pt>
              </c:strCache>
            </c:strRef>
          </c:tx>
          <c:invertIfNegative val="0"/>
          <c:cat>
            <c:multiLvlStrRef>
              <c:f>'Figure 15'!$K$4:$L$11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15'!$N$4:$N$11</c:f>
              <c:numCache>
                <c:formatCode>0.0000</c:formatCode>
                <c:ptCount val="8"/>
                <c:pt idx="0">
                  <c:v>0.11927068723702665</c:v>
                </c:pt>
                <c:pt idx="1">
                  <c:v>0.10530432657052065</c:v>
                </c:pt>
                <c:pt idx="2">
                  <c:v>0.18606601731601732</c:v>
                </c:pt>
                <c:pt idx="3">
                  <c:v>0.27040638244826726</c:v>
                </c:pt>
                <c:pt idx="4">
                  <c:v>0.27160493827160492</c:v>
                </c:pt>
                <c:pt idx="5">
                  <c:v>0.22660398801529083</c:v>
                </c:pt>
                <c:pt idx="6">
                  <c:v>0.2094915970827608</c:v>
                </c:pt>
                <c:pt idx="7">
                  <c:v>0.22564981433876036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F-4D3F-97A7-44FF951E6CC0}"/>
            </c:ext>
          </c:extLst>
        </c:ser>
        <c:ser>
          <c:idx val="2"/>
          <c:order val="2"/>
          <c:tx>
            <c:strRef>
              <c:f>'Figure 15'!$O$3</c:f>
              <c:strCache>
                <c:ptCount val="1"/>
                <c:pt idx="0">
                  <c:v>20-49 RME</c:v>
                </c:pt>
              </c:strCache>
            </c:strRef>
          </c:tx>
          <c:invertIfNegative val="0"/>
          <c:cat>
            <c:multiLvlStrRef>
              <c:f>'Figure 15'!$K$4:$L$11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15'!$O$4:$O$11</c:f>
              <c:numCache>
                <c:formatCode>0.0000</c:formatCode>
                <c:ptCount val="8"/>
                <c:pt idx="0">
                  <c:v>2.2159887798036466E-2</c:v>
                </c:pt>
                <c:pt idx="1">
                  <c:v>2.0190662429723782E-2</c:v>
                </c:pt>
                <c:pt idx="2">
                  <c:v>4.2532467532467533E-2</c:v>
                </c:pt>
                <c:pt idx="3">
                  <c:v>9.0800299177262525E-2</c:v>
                </c:pt>
                <c:pt idx="4">
                  <c:v>0.12817719680464779</c:v>
                </c:pt>
                <c:pt idx="5">
                  <c:v>4.2266763095361093E-2</c:v>
                </c:pt>
                <c:pt idx="6">
                  <c:v>5.5998308846844945E-2</c:v>
                </c:pt>
                <c:pt idx="7">
                  <c:v>7.6549557269351615E-2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F-4D3F-97A7-44FF951E6CC0}"/>
            </c:ext>
          </c:extLst>
        </c:ser>
        <c:ser>
          <c:idx val="3"/>
          <c:order val="3"/>
          <c:tx>
            <c:strRef>
              <c:f>'Figure 15'!$P$3</c:f>
              <c:strCache>
                <c:ptCount val="1"/>
                <c:pt idx="0">
                  <c:v>50+ RME</c:v>
                </c:pt>
              </c:strCache>
            </c:strRef>
          </c:tx>
          <c:spPr>
            <a:pattFill prst="pct40">
              <a:fgClr>
                <a:srgbClr val="4298B5"/>
              </a:fgClr>
              <a:bgClr>
                <a:sysClr val="window" lastClr="FFFFFF"/>
              </a:bgClr>
            </a:pattFill>
          </c:spPr>
          <c:invertIfNegative val="0"/>
          <c:cat>
            <c:multiLvlStrRef>
              <c:f>'Figure 15'!$K$4:$L$11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4">
                    <c:v>Service</c:v>
                  </c:pt>
                </c:lvl>
              </c:multiLvlStrCache>
            </c:multiLvlStrRef>
          </c:cat>
          <c:val>
            <c:numRef>
              <c:f>'Figure 15'!$P$4:$P$11</c:f>
              <c:numCache>
                <c:formatCode>0.0000</c:formatCode>
                <c:ptCount val="8"/>
                <c:pt idx="0">
                  <c:v>6.115007012622721E-3</c:v>
                </c:pt>
                <c:pt idx="1">
                  <c:v>5.4265460767538498E-3</c:v>
                </c:pt>
                <c:pt idx="2">
                  <c:v>1.8831168831168831E-2</c:v>
                </c:pt>
                <c:pt idx="3">
                  <c:v>5.5996010969832963E-2</c:v>
                </c:pt>
                <c:pt idx="4">
                  <c:v>0.16122004357298475</c:v>
                </c:pt>
                <c:pt idx="5">
                  <c:v>2.1221200537245584E-2</c:v>
                </c:pt>
                <c:pt idx="6">
                  <c:v>4.9741042173131807E-2</c:v>
                </c:pt>
                <c:pt idx="7">
                  <c:v>6.2125107112253643E-2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F-4D3F-97A7-44FF951E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965368"/>
        <c:axId val="360965760"/>
      </c:barChart>
      <c:catAx>
        <c:axId val="36096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965760"/>
        <c:crosses val="autoZero"/>
        <c:auto val="1"/>
        <c:lblAlgn val="ctr"/>
        <c:lblOffset val="100"/>
        <c:noMultiLvlLbl val="0"/>
      </c:catAx>
      <c:valAx>
        <c:axId val="3609657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0965368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298B5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16'!$A$4:$B$11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</c:v>
                  </c:pt>
                </c:lvl>
              </c:multiLvlStrCache>
            </c:multiLvlStrRef>
          </c:cat>
          <c:val>
            <c:numRef>
              <c:f>'Figure 16'!$C$4:$C$11</c:f>
              <c:numCache>
                <c:formatCode>0.0000</c:formatCode>
                <c:ptCount val="8"/>
                <c:pt idx="0">
                  <c:v>4.4768583450210375</c:v>
                </c:pt>
                <c:pt idx="1">
                  <c:v>4.2434612564165244</c:v>
                </c:pt>
                <c:pt idx="2">
                  <c:v>8.1574675324675319</c:v>
                </c:pt>
                <c:pt idx="3">
                  <c:v>16.753926701570681</c:v>
                </c:pt>
                <c:pt idx="4">
                  <c:v>59.253207455821837</c:v>
                </c:pt>
                <c:pt idx="5">
                  <c:v>9.6335709611874503</c:v>
                </c:pt>
                <c:pt idx="6">
                  <c:v>16.98551950110982</c:v>
                </c:pt>
                <c:pt idx="7">
                  <c:v>39.079310673141009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6-4889-A892-7327A389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66544"/>
        <c:axId val="360966936"/>
      </c:barChart>
      <c:catAx>
        <c:axId val="36096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0966936"/>
        <c:crosses val="autoZero"/>
        <c:auto val="1"/>
        <c:lblAlgn val="ctr"/>
        <c:lblOffset val="100"/>
        <c:noMultiLvlLbl val="0"/>
      </c:catAx>
      <c:valAx>
        <c:axId val="360966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36096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17'!$D$3</c:f>
              <c:strCache>
                <c:ptCount val="1"/>
                <c:pt idx="0">
                  <c:v>1-5 RME</c:v>
                </c:pt>
              </c:strCache>
            </c:strRef>
          </c:tx>
          <c:invertIfNegative val="0"/>
          <c:cat>
            <c:multiLvlStrRef>
              <c:f>'Figure 17'!$B$4:$C$11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</c:v>
                  </c:pt>
                </c:lvl>
              </c:multiLvlStrCache>
            </c:multiLvlStrRef>
          </c:cat>
          <c:val>
            <c:numRef>
              <c:f>'Figure 17'!$D$4:$D$11</c:f>
              <c:numCache>
                <c:formatCode>0.0000</c:formatCode>
                <c:ptCount val="8"/>
                <c:pt idx="0">
                  <c:v>11.752452727272725</c:v>
                </c:pt>
                <c:pt idx="1">
                  <c:v>10.950922727272728</c:v>
                </c:pt>
                <c:pt idx="2">
                  <c:v>10.597181818181818</c:v>
                </c:pt>
                <c:pt idx="3">
                  <c:v>10.577989090909091</c:v>
                </c:pt>
                <c:pt idx="4">
                  <c:v>10.831844545454546</c:v>
                </c:pt>
                <c:pt idx="5">
                  <c:v>10.535720909090911</c:v>
                </c:pt>
                <c:pt idx="6">
                  <c:v>10.818866363636365</c:v>
                </c:pt>
                <c:pt idx="7">
                  <c:v>10.970581818181818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16E-967C-0A4A09476CCC}"/>
            </c:ext>
          </c:extLst>
        </c:ser>
        <c:ser>
          <c:idx val="1"/>
          <c:order val="1"/>
          <c:tx>
            <c:strRef>
              <c:f>'Figure 17'!$E$3</c:f>
              <c:strCache>
                <c:ptCount val="1"/>
                <c:pt idx="0">
                  <c:v>6-19 RME</c:v>
                </c:pt>
              </c:strCache>
            </c:strRef>
          </c:tx>
          <c:invertIfNegative val="0"/>
          <c:cat>
            <c:multiLvlStrRef>
              <c:f>'Figure 17'!$B$4:$C$11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</c:v>
                  </c:pt>
                </c:lvl>
              </c:multiLvlStrCache>
            </c:multiLvlStrRef>
          </c:cat>
          <c:val>
            <c:numRef>
              <c:f>'Figure 17'!$E$4:$E$11</c:f>
              <c:numCache>
                <c:formatCode>0.0000</c:formatCode>
                <c:ptCount val="8"/>
                <c:pt idx="0">
                  <c:v>11.389797272727273</c:v>
                </c:pt>
                <c:pt idx="1">
                  <c:v>10.842187272727273</c:v>
                </c:pt>
                <c:pt idx="2">
                  <c:v>10.880842727272727</c:v>
                </c:pt>
                <c:pt idx="3">
                  <c:v>10.773959090909091</c:v>
                </c:pt>
                <c:pt idx="4">
                  <c:v>11.102064545454548</c:v>
                </c:pt>
                <c:pt idx="5">
                  <c:v>10.613014545454545</c:v>
                </c:pt>
                <c:pt idx="6">
                  <c:v>10.917351818181821</c:v>
                </c:pt>
                <c:pt idx="7">
                  <c:v>11.183223636363637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16E-967C-0A4A09476CCC}"/>
            </c:ext>
          </c:extLst>
        </c:ser>
        <c:ser>
          <c:idx val="2"/>
          <c:order val="2"/>
          <c:tx>
            <c:strRef>
              <c:f>'Figure 17'!$F$3</c:f>
              <c:strCache>
                <c:ptCount val="1"/>
                <c:pt idx="0">
                  <c:v>20-49 RME</c:v>
                </c:pt>
              </c:strCache>
            </c:strRef>
          </c:tx>
          <c:invertIfNegative val="0"/>
          <c:cat>
            <c:multiLvlStrRef>
              <c:f>'Figure 17'!$B$4:$C$11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</c:v>
                  </c:pt>
                </c:lvl>
              </c:multiLvlStrCache>
            </c:multiLvlStrRef>
          </c:cat>
          <c:val>
            <c:numRef>
              <c:f>'Figure 17'!$F$4:$F$11</c:f>
              <c:numCache>
                <c:formatCode>0.0000</c:formatCode>
                <c:ptCount val="8"/>
                <c:pt idx="0">
                  <c:v>10.900416363636364</c:v>
                </c:pt>
                <c:pt idx="1">
                  <c:v>10.974625454545453</c:v>
                </c:pt>
                <c:pt idx="2">
                  <c:v>11.099405454545455</c:v>
                </c:pt>
                <c:pt idx="3">
                  <c:v>10.967965454545453</c:v>
                </c:pt>
                <c:pt idx="4">
                  <c:v>11.329734545454546</c:v>
                </c:pt>
                <c:pt idx="5">
                  <c:v>10.795206363636364</c:v>
                </c:pt>
                <c:pt idx="6">
                  <c:v>10.991145454545455</c:v>
                </c:pt>
                <c:pt idx="7">
                  <c:v>11.44087090909091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16E-967C-0A4A09476CCC}"/>
            </c:ext>
          </c:extLst>
        </c:ser>
        <c:ser>
          <c:idx val="3"/>
          <c:order val="3"/>
          <c:tx>
            <c:strRef>
              <c:f>'Figure 17'!$G$3</c:f>
              <c:strCache>
                <c:ptCount val="1"/>
                <c:pt idx="0">
                  <c:v>50+ RME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17'!$B$4:$C$11</c:f>
              <c:multiLvlStrCache>
                <c:ptCount val="8"/>
                <c:lvl>
                  <c:pt idx="0">
                    <c:v>Medium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Medium</c:v>
                  </c:pt>
                  <c:pt idx="4">
                    <c:v>High</c:v>
                  </c:pt>
                  <c:pt idx="5">
                    <c:v>Low</c:v>
                  </c:pt>
                  <c:pt idx="6">
                    <c:v>Medium</c:v>
                  </c:pt>
                  <c:pt idx="7">
                    <c:v>High</c:v>
                  </c:pt>
                </c:lvl>
                <c:lvl>
                  <c:pt idx="0">
                    <c:v>Primary</c:v>
                  </c:pt>
                  <c:pt idx="2">
                    <c:v>Goods-producing</c:v>
                  </c:pt>
                  <c:pt idx="5">
                    <c:v>Service</c:v>
                  </c:pt>
                </c:lvl>
              </c:multiLvlStrCache>
            </c:multiLvlStrRef>
          </c:cat>
          <c:val>
            <c:numRef>
              <c:f>'Figure 17'!$G$4:$G$11</c:f>
              <c:numCache>
                <c:formatCode>0.0000</c:formatCode>
                <c:ptCount val="8"/>
                <c:pt idx="0">
                  <c:v>11.029173636363636</c:v>
                </c:pt>
                <c:pt idx="1">
                  <c:v>11.501901818181819</c:v>
                </c:pt>
                <c:pt idx="2">
                  <c:v>11.343165454545455</c:v>
                </c:pt>
                <c:pt idx="3">
                  <c:v>11.247925454545454</c:v>
                </c:pt>
                <c:pt idx="4">
                  <c:v>11.637295454545455</c:v>
                </c:pt>
                <c:pt idx="5">
                  <c:v>11.044280000000001</c:v>
                </c:pt>
                <c:pt idx="6">
                  <c:v>10.943194545454544</c:v>
                </c:pt>
                <c:pt idx="7">
                  <c:v>11.584072727272726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16E-967C-0A4A09476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67720"/>
        <c:axId val="242356080"/>
      </c:barChart>
      <c:catAx>
        <c:axId val="36096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356080"/>
        <c:crosses val="autoZero"/>
        <c:auto val="1"/>
        <c:lblAlgn val="ctr"/>
        <c:lblOffset val="100"/>
        <c:noMultiLvlLbl val="0"/>
      </c:catAx>
      <c:valAx>
        <c:axId val="242356080"/>
        <c:scaling>
          <c:orientation val="minMax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Labour productivity (log)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360967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9686904330729034"/>
          <c:y val="2.8123998447442549E-2"/>
          <c:w val="0.55326993325399698"/>
          <c:h val="0.817631579008153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A8AD00"/>
              </a:solidFill>
            </c:spPr>
            <c:extLst>
              <c:ext xmlns:c16="http://schemas.microsoft.com/office/drawing/2014/chart" uri="{C3380CC4-5D6E-409C-BE32-E72D297353CC}">
                <c16:uniqueId val="{00000001-C6AA-42C3-B0B0-A2F2BD82FDC3}"/>
              </c:ext>
            </c:extLst>
          </c:dPt>
          <c:dPt>
            <c:idx val="3"/>
            <c:invertIfNegative val="0"/>
            <c:bubble3D val="0"/>
            <c:spPr>
              <a:solidFill>
                <a:srgbClr val="A8AD00"/>
              </a:solidFill>
            </c:spPr>
            <c:extLst>
              <c:ext xmlns:c16="http://schemas.microsoft.com/office/drawing/2014/chart" uri="{C3380CC4-5D6E-409C-BE32-E72D297353CC}">
                <c16:uniqueId val="{00000003-C6AA-42C3-B0B0-A2F2BD82FDC3}"/>
              </c:ext>
            </c:extLst>
          </c:dPt>
          <c:dPt>
            <c:idx val="4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5-C6AA-42C3-B0B0-A2F2BD82FDC3}"/>
              </c:ext>
            </c:extLst>
          </c:dPt>
          <c:dPt>
            <c:idx val="5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7-C6AA-42C3-B0B0-A2F2BD82FDC3}"/>
              </c:ext>
            </c:extLst>
          </c:dPt>
          <c:dPt>
            <c:idx val="6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9-C6AA-42C3-B0B0-A2F2BD82FDC3}"/>
              </c:ext>
            </c:extLst>
          </c:dPt>
          <c:dPt>
            <c:idx val="7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B-C6AA-42C3-B0B0-A2F2BD82FDC3}"/>
              </c:ext>
            </c:extLst>
          </c:dPt>
          <c:dPt>
            <c:idx val="8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D-C6AA-42C3-B0B0-A2F2BD82FDC3}"/>
              </c:ext>
            </c:extLst>
          </c:dPt>
          <c:dPt>
            <c:idx val="9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0F-C6AA-42C3-B0B0-A2F2BD82FDC3}"/>
              </c:ext>
            </c:extLst>
          </c:dPt>
          <c:dPt>
            <c:idx val="10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1-C6AA-42C3-B0B0-A2F2BD82FDC3}"/>
              </c:ext>
            </c:extLst>
          </c:dPt>
          <c:dPt>
            <c:idx val="11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3-C6AA-42C3-B0B0-A2F2BD82FDC3}"/>
              </c:ext>
            </c:extLst>
          </c:dPt>
          <c:dPt>
            <c:idx val="12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5-C6AA-42C3-B0B0-A2F2BD82FDC3}"/>
              </c:ext>
            </c:extLst>
          </c:dPt>
          <c:dPt>
            <c:idx val="13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7-C6AA-42C3-B0B0-A2F2BD82FDC3}"/>
              </c:ext>
            </c:extLst>
          </c:dPt>
          <c:dPt>
            <c:idx val="14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9-C6AA-42C3-B0B0-A2F2BD82FDC3}"/>
              </c:ext>
            </c:extLst>
          </c:dPt>
          <c:dPt>
            <c:idx val="15"/>
            <c:invertIfNegative val="0"/>
            <c:bubble3D val="0"/>
            <c:spPr>
              <a:solidFill>
                <a:srgbClr val="A8AD00"/>
              </a:solidFill>
            </c:spPr>
            <c:extLst>
              <c:ext xmlns:c16="http://schemas.microsoft.com/office/drawing/2014/chart" uri="{C3380CC4-5D6E-409C-BE32-E72D297353CC}">
                <c16:uniqueId val="{0000001B-C6AA-42C3-B0B0-A2F2BD82FDC3}"/>
              </c:ext>
            </c:extLst>
          </c:dPt>
          <c:dPt>
            <c:idx val="16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D-C6AA-42C3-B0B0-A2F2BD82FDC3}"/>
              </c:ext>
            </c:extLst>
          </c:dPt>
          <c:dPt>
            <c:idx val="17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1F-C6AA-42C3-B0B0-A2F2BD82FDC3}"/>
              </c:ext>
            </c:extLst>
          </c:dPt>
          <c:dPt>
            <c:idx val="18"/>
            <c:invertIfNegative val="0"/>
            <c:bubble3D val="0"/>
            <c:spPr>
              <a:solidFill>
                <a:srgbClr val="DC8633"/>
              </a:solidFill>
            </c:spPr>
            <c:extLst>
              <c:ext xmlns:c16="http://schemas.microsoft.com/office/drawing/2014/chart" uri="{C3380CC4-5D6E-409C-BE32-E72D297353CC}">
                <c16:uniqueId val="{00000021-C6AA-42C3-B0B0-A2F2BD82FDC3}"/>
              </c:ext>
            </c:extLst>
          </c:dPt>
          <c:cat>
            <c:strRef>
              <c:f>Figure4!$A$3:$A$21</c:f>
              <c:strCache>
                <c:ptCount val="19"/>
                <c:pt idx="0">
                  <c:v>Mining</c:v>
                </c:pt>
                <c:pt idx="1">
                  <c:v>Agriculture, Forestry &amp; Fishing</c:v>
                </c:pt>
                <c:pt idx="2">
                  <c:v>Electricity, Gas, Water &amp; Waste</c:v>
                </c:pt>
                <c:pt idx="3">
                  <c:v>Manufacturing</c:v>
                </c:pt>
                <c:pt idx="4">
                  <c:v>Information Media &amp; Telecommunications</c:v>
                </c:pt>
                <c:pt idx="5">
                  <c:v>Public Administration &amp; Safety</c:v>
                </c:pt>
                <c:pt idx="6">
                  <c:v>Transport, Postal &amp; Warehousing</c:v>
                </c:pt>
                <c:pt idx="7">
                  <c:v>Financial &amp; Insurance</c:v>
                </c:pt>
                <c:pt idx="8">
                  <c:v>Professional, Scientific &amp; Technical Services</c:v>
                </c:pt>
                <c:pt idx="9">
                  <c:v>Wholesale Trade</c:v>
                </c:pt>
                <c:pt idx="10">
                  <c:v>Administration &amp; Support Services</c:v>
                </c:pt>
                <c:pt idx="11">
                  <c:v>Arts &amp; Recreation Services</c:v>
                </c:pt>
                <c:pt idx="12">
                  <c:v>Education &amp; Training</c:v>
                </c:pt>
                <c:pt idx="13">
                  <c:v>Rental, Hiring &amp; Real Estate Services</c:v>
                </c:pt>
                <c:pt idx="14">
                  <c:v>Health Care and Social Assistance</c:v>
                </c:pt>
                <c:pt idx="15">
                  <c:v>Construction</c:v>
                </c:pt>
                <c:pt idx="16">
                  <c:v>Accommodation &amp; food services</c:v>
                </c:pt>
                <c:pt idx="17">
                  <c:v>Other services</c:v>
                </c:pt>
                <c:pt idx="18">
                  <c:v>Retail trade</c:v>
                </c:pt>
              </c:strCache>
            </c:strRef>
          </c:cat>
          <c:val>
            <c:numRef>
              <c:f>Figure4!$B$3:$B$21</c:f>
              <c:numCache>
                <c:formatCode>0.0000</c:formatCode>
                <c:ptCount val="19"/>
                <c:pt idx="0">
                  <c:v>0.84018539999999997</c:v>
                </c:pt>
                <c:pt idx="1">
                  <c:v>0.6644428</c:v>
                </c:pt>
                <c:pt idx="2">
                  <c:v>0.4581403</c:v>
                </c:pt>
                <c:pt idx="3">
                  <c:v>0.45472000000000001</c:v>
                </c:pt>
                <c:pt idx="4">
                  <c:v>0.3776446</c:v>
                </c:pt>
                <c:pt idx="5">
                  <c:v>0.33982849999999998</c:v>
                </c:pt>
                <c:pt idx="6">
                  <c:v>0.28624820000000001</c:v>
                </c:pt>
                <c:pt idx="7">
                  <c:v>0.27537610000000001</c:v>
                </c:pt>
                <c:pt idx="8">
                  <c:v>0.26079790000000003</c:v>
                </c:pt>
                <c:pt idx="9">
                  <c:v>0.2515792</c:v>
                </c:pt>
                <c:pt idx="10">
                  <c:v>0.24717320000000001</c:v>
                </c:pt>
                <c:pt idx="11">
                  <c:v>0.23133570000000001</c:v>
                </c:pt>
                <c:pt idx="12">
                  <c:v>0.2028963</c:v>
                </c:pt>
                <c:pt idx="13">
                  <c:v>0.17524999999999999</c:v>
                </c:pt>
                <c:pt idx="14">
                  <c:v>0.13844200000000001</c:v>
                </c:pt>
                <c:pt idx="15">
                  <c:v>0.13089999999999999</c:v>
                </c:pt>
                <c:pt idx="16">
                  <c:v>0.124084</c:v>
                </c:pt>
                <c:pt idx="17">
                  <c:v>0.11078639999999999</c:v>
                </c:pt>
                <c:pt idx="18">
                  <c:v>9.9285600000000002E-2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6AA-42C3-B0B0-A2F2BD82F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26472"/>
        <c:axId val="240526856"/>
      </c:barChart>
      <c:catAx>
        <c:axId val="240526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venirMaoriLight" pitchFamily="2" charset="0"/>
              </a:defRPr>
            </a:pPr>
            <a:endParaRPr lang="en-US"/>
          </a:p>
        </c:txPr>
        <c:crossAx val="240526856"/>
        <c:crosses val="autoZero"/>
        <c:auto val="1"/>
        <c:lblAlgn val="ctr"/>
        <c:lblOffset val="100"/>
        <c:noMultiLvlLbl val="0"/>
      </c:catAx>
      <c:valAx>
        <c:axId val="2405268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>
                    <a:latin typeface="AvenirMaoriLight" panose="02000503040000020003" pitchFamily="2" charset="0"/>
                  </a:defRPr>
                </a:pPr>
                <a:r>
                  <a:rPr lang="en-NZ" b="0">
                    <a:latin typeface="AvenirMaoriLight" panose="02000503040000020003" pitchFamily="2" charset="0"/>
                  </a:rPr>
                  <a:t>Gini index of </a:t>
                </a:r>
              </a:p>
              <a:p>
                <a:pPr>
                  <a:defRPr b="0">
                    <a:latin typeface="AvenirMaoriLight" panose="02000503040000020003" pitchFamily="2" charset="0"/>
                  </a:defRPr>
                </a:pPr>
                <a:r>
                  <a:rPr lang="en-NZ" b="0">
                    <a:latin typeface="AvenirMaoriLight" panose="02000503040000020003" pitchFamily="2" charset="0"/>
                  </a:rPr>
                  <a:t>geographic concentration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venirMaoriLight" pitchFamily="2" charset="0"/>
              </a:defRPr>
            </a:pPr>
            <a:endParaRPr lang="en-US"/>
          </a:p>
        </c:txPr>
        <c:crossAx val="24052647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Primary</c:v>
          </c:tx>
          <c:invertIfNegative val="0"/>
          <c:xVal>
            <c:numRef>
              <c:f>'Figure 18'!$B$3:$B$9</c:f>
              <c:numCache>
                <c:formatCode>0.0000</c:formatCode>
                <c:ptCount val="7"/>
                <c:pt idx="0">
                  <c:v>0.41439189999999998</c:v>
                </c:pt>
                <c:pt idx="1">
                  <c:v>0.40683520000000001</c:v>
                </c:pt>
                <c:pt idx="2">
                  <c:v>0.31326530000000002</c:v>
                </c:pt>
                <c:pt idx="3">
                  <c:v>0.33788089999999998</c:v>
                </c:pt>
                <c:pt idx="4">
                  <c:v>0.30129139999999999</c:v>
                </c:pt>
                <c:pt idx="5">
                  <c:v>0.38057540000000001</c:v>
                </c:pt>
                <c:pt idx="6">
                  <c:v>0.64734733300000002</c:v>
                </c:pt>
              </c:numCache>
            </c:numRef>
          </c:xVal>
          <c:yVal>
            <c:numRef>
              <c:f>'Figure 18'!$D$3:$D$9</c:f>
              <c:numCache>
                <c:formatCode>0.0000</c:formatCode>
                <c:ptCount val="7"/>
                <c:pt idx="0">
                  <c:v>0.251357</c:v>
                </c:pt>
                <c:pt idx="1">
                  <c:v>0.40014300000000003</c:v>
                </c:pt>
                <c:pt idx="2">
                  <c:v>0.47439199999999998</c:v>
                </c:pt>
                <c:pt idx="3">
                  <c:v>0.22465599999999999</c:v>
                </c:pt>
                <c:pt idx="4">
                  <c:v>0.198688</c:v>
                </c:pt>
                <c:pt idx="5">
                  <c:v>0.23681199999999999</c:v>
                </c:pt>
                <c:pt idx="6">
                  <c:v>0.45341300000000001</c:v>
                </c:pt>
              </c:numCache>
            </c:numRef>
          </c:yVal>
          <c:bubbleSize>
            <c:numRef>
              <c:f>'Figure 18'!$C$3:$C$9</c:f>
              <c:numCache>
                <c:formatCode>0.0000</c:formatCode>
                <c:ptCount val="7"/>
                <c:pt idx="0">
                  <c:v>9.6915334298973161E-3</c:v>
                </c:pt>
                <c:pt idx="1">
                  <c:v>1.8651571624950417E-2</c:v>
                </c:pt>
                <c:pt idx="2">
                  <c:v>1.9815644287809873E-2</c:v>
                </c:pt>
                <c:pt idx="3">
                  <c:v>3.9244494469097991E-3</c:v>
                </c:pt>
                <c:pt idx="4">
                  <c:v>8.8369883108376165E-3</c:v>
                </c:pt>
                <c:pt idx="5">
                  <c:v>1.1727565019235916E-2</c:v>
                </c:pt>
                <c:pt idx="6">
                  <c:v>1.5887619820833834E-2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59B5-4672-B03F-167FD4C857C2}"/>
            </c:ext>
          </c:extLst>
        </c:ser>
        <c:ser>
          <c:idx val="1"/>
          <c:order val="1"/>
          <c:tx>
            <c:v>Goods-producing</c:v>
          </c:tx>
          <c:spPr>
            <a:ln w="25400">
              <a:noFill/>
            </a:ln>
          </c:spPr>
          <c:invertIfNegative val="0"/>
          <c:xVal>
            <c:numRef>
              <c:f>'Figure 18'!$B$10:$B$36</c:f>
              <c:numCache>
                <c:formatCode>0.0000</c:formatCode>
                <c:ptCount val="27"/>
                <c:pt idx="0">
                  <c:v>0.59978489999999995</c:v>
                </c:pt>
                <c:pt idx="1">
                  <c:v>0.50278109999999998</c:v>
                </c:pt>
                <c:pt idx="2">
                  <c:v>0.4412857</c:v>
                </c:pt>
                <c:pt idx="3">
                  <c:v>0.19142410000000001</c:v>
                </c:pt>
                <c:pt idx="4">
                  <c:v>0.41788789999999998</c:v>
                </c:pt>
                <c:pt idx="5">
                  <c:v>0.3058439</c:v>
                </c:pt>
                <c:pt idx="6">
                  <c:v>0.30766579999999999</c:v>
                </c:pt>
                <c:pt idx="7">
                  <c:v>0.28214719999999999</c:v>
                </c:pt>
                <c:pt idx="8">
                  <c:v>0.37085010000000002</c:v>
                </c:pt>
                <c:pt idx="9">
                  <c:v>0.22088260000000001</c:v>
                </c:pt>
                <c:pt idx="10">
                  <c:v>0.6651842</c:v>
                </c:pt>
                <c:pt idx="11">
                  <c:v>0.49973899999999999</c:v>
                </c:pt>
                <c:pt idx="12">
                  <c:v>0.38532549999999999</c:v>
                </c:pt>
                <c:pt idx="13">
                  <c:v>0.36523470000000002</c:v>
                </c:pt>
                <c:pt idx="14">
                  <c:v>0.18485689999999999</c:v>
                </c:pt>
                <c:pt idx="15">
                  <c:v>0.42957469999999998</c:v>
                </c:pt>
                <c:pt idx="16">
                  <c:v>0.12950639999999999</c:v>
                </c:pt>
                <c:pt idx="17">
                  <c:v>0.25785520000000001</c:v>
                </c:pt>
                <c:pt idx="18">
                  <c:v>0.33734150000000002</c:v>
                </c:pt>
                <c:pt idx="19">
                  <c:v>0.16924520000000001</c:v>
                </c:pt>
                <c:pt idx="20">
                  <c:v>0.29078619999999999</c:v>
                </c:pt>
                <c:pt idx="21">
                  <c:v>0.28806900000000002</c:v>
                </c:pt>
                <c:pt idx="22">
                  <c:v>0.31788379999999999</c:v>
                </c:pt>
                <c:pt idx="23">
                  <c:v>0.16114619999999999</c:v>
                </c:pt>
                <c:pt idx="24">
                  <c:v>0.1450321</c:v>
                </c:pt>
                <c:pt idx="25">
                  <c:v>0.14089360000000001</c:v>
                </c:pt>
                <c:pt idx="26">
                  <c:v>0.14981459999999999</c:v>
                </c:pt>
              </c:numCache>
            </c:numRef>
          </c:xVal>
          <c:yVal>
            <c:numRef>
              <c:f>'Figure 18'!$D$10:$D$36</c:f>
              <c:numCache>
                <c:formatCode>0.0000</c:formatCode>
                <c:ptCount val="27"/>
                <c:pt idx="0">
                  <c:v>8.6434999999999998E-2</c:v>
                </c:pt>
                <c:pt idx="1">
                  <c:v>8.6434999999999998E-2</c:v>
                </c:pt>
                <c:pt idx="2">
                  <c:v>1.3993E-2</c:v>
                </c:pt>
                <c:pt idx="3">
                  <c:v>1.4147E-2</c:v>
                </c:pt>
                <c:pt idx="4">
                  <c:v>0.35172100000000001</c:v>
                </c:pt>
                <c:pt idx="5">
                  <c:v>0.152449</c:v>
                </c:pt>
                <c:pt idx="6">
                  <c:v>0.15221499999999999</c:v>
                </c:pt>
                <c:pt idx="7">
                  <c:v>8.8784000000000002E-2</c:v>
                </c:pt>
                <c:pt idx="8">
                  <c:v>0.12285799999999999</c:v>
                </c:pt>
                <c:pt idx="9">
                  <c:v>0.12285799999999999</c:v>
                </c:pt>
                <c:pt idx="10">
                  <c:v>0.29140899999999997</c:v>
                </c:pt>
                <c:pt idx="11">
                  <c:v>0.29140899999999997</c:v>
                </c:pt>
                <c:pt idx="12">
                  <c:v>0.29140899999999997</c:v>
                </c:pt>
                <c:pt idx="13">
                  <c:v>0.177455</c:v>
                </c:pt>
                <c:pt idx="14">
                  <c:v>0.20700099999999999</c:v>
                </c:pt>
                <c:pt idx="15">
                  <c:v>6.9342000000000001E-2</c:v>
                </c:pt>
                <c:pt idx="16">
                  <c:v>0.160911</c:v>
                </c:pt>
                <c:pt idx="17">
                  <c:v>0.10613599999999999</c:v>
                </c:pt>
                <c:pt idx="18">
                  <c:v>9.4359999999999999E-2</c:v>
                </c:pt>
                <c:pt idx="19">
                  <c:v>9.4395999999999994E-2</c:v>
                </c:pt>
                <c:pt idx="20">
                  <c:v>0.13662199999999999</c:v>
                </c:pt>
                <c:pt idx="21">
                  <c:v>0.13658200000000001</c:v>
                </c:pt>
                <c:pt idx="22">
                  <c:v>0.34782600000000002</c:v>
                </c:pt>
                <c:pt idx="23">
                  <c:v>0.110684</c:v>
                </c:pt>
                <c:pt idx="24">
                  <c:v>0.110684</c:v>
                </c:pt>
                <c:pt idx="25">
                  <c:v>0.145035</c:v>
                </c:pt>
                <c:pt idx="26">
                  <c:v>0.162994</c:v>
                </c:pt>
              </c:numCache>
            </c:numRef>
          </c:yVal>
          <c:bubbleSize>
            <c:numRef>
              <c:f>'Figure 18'!$C$10:$C$36</c:f>
              <c:numCache>
                <c:formatCode>0.0000</c:formatCode>
                <c:ptCount val="27"/>
                <c:pt idx="0">
                  <c:v>2.746399608823611E-2</c:v>
                </c:pt>
                <c:pt idx="1">
                  <c:v>5.1024762203503984E-3</c:v>
                </c:pt>
                <c:pt idx="2">
                  <c:v>3.7714731850430394E-2</c:v>
                </c:pt>
                <c:pt idx="3">
                  <c:v>2.0248106392597172E-2</c:v>
                </c:pt>
                <c:pt idx="4">
                  <c:v>1.1695966454779457E-2</c:v>
                </c:pt>
                <c:pt idx="5">
                  <c:v>6.6638374034744593E-3</c:v>
                </c:pt>
                <c:pt idx="6">
                  <c:v>2.4756437342583798E-3</c:v>
                </c:pt>
                <c:pt idx="7">
                  <c:v>1.6671817770848134E-2</c:v>
                </c:pt>
                <c:pt idx="8">
                  <c:v>1.0479191076749916E-2</c:v>
                </c:pt>
                <c:pt idx="9">
                  <c:v>6.3156765783136982E-3</c:v>
                </c:pt>
                <c:pt idx="10">
                  <c:v>2.1116720945465958E-2</c:v>
                </c:pt>
                <c:pt idx="11">
                  <c:v>6.6392735559225409E-3</c:v>
                </c:pt>
                <c:pt idx="12">
                  <c:v>4.0123257466025781E-3</c:v>
                </c:pt>
                <c:pt idx="13">
                  <c:v>1.1773348340729397E-2</c:v>
                </c:pt>
                <c:pt idx="14">
                  <c:v>8.7173981234604358E-3</c:v>
                </c:pt>
                <c:pt idx="15">
                  <c:v>1.4414250260630496E-2</c:v>
                </c:pt>
                <c:pt idx="16">
                  <c:v>1.8848543698277535E-2</c:v>
                </c:pt>
                <c:pt idx="17">
                  <c:v>7.2896965615226357E-3</c:v>
                </c:pt>
                <c:pt idx="18">
                  <c:v>1.2339470066702957E-2</c:v>
                </c:pt>
                <c:pt idx="19">
                  <c:v>9.9974859536308379E-3</c:v>
                </c:pt>
                <c:pt idx="20">
                  <c:v>4.3253129872406386E-3</c:v>
                </c:pt>
                <c:pt idx="21">
                  <c:v>1.635168049007759E-3</c:v>
                </c:pt>
                <c:pt idx="22">
                  <c:v>4.6576284008819926E-2</c:v>
                </c:pt>
                <c:pt idx="23">
                  <c:v>2.7980990119105834E-2</c:v>
                </c:pt>
                <c:pt idx="24">
                  <c:v>1.7336425533485255E-2</c:v>
                </c:pt>
                <c:pt idx="25">
                  <c:v>2.7435857220617952E-2</c:v>
                </c:pt>
                <c:pt idx="26">
                  <c:v>4.5767522211253707E-2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59B5-4672-B03F-167FD4C857C2}"/>
            </c:ext>
          </c:extLst>
        </c:ser>
        <c:ser>
          <c:idx val="2"/>
          <c:order val="2"/>
          <c:tx>
            <c:v>Service</c:v>
          </c:tx>
          <c:spPr>
            <a:ln w="25400">
              <a:noFill/>
            </a:ln>
          </c:spPr>
          <c:invertIfNegative val="0"/>
          <c:xVal>
            <c:numRef>
              <c:f>'Figure 18'!$B$37:$B$73</c:f>
              <c:numCache>
                <c:formatCode>0.0000</c:formatCode>
                <c:ptCount val="37"/>
                <c:pt idx="0">
                  <c:v>0.16220619999999999</c:v>
                </c:pt>
                <c:pt idx="1">
                  <c:v>0.25880769999999997</c:v>
                </c:pt>
                <c:pt idx="2">
                  <c:v>0.2534768</c:v>
                </c:pt>
                <c:pt idx="3">
                  <c:v>0.2248348</c:v>
                </c:pt>
                <c:pt idx="4">
                  <c:v>0.42891560000000001</c:v>
                </c:pt>
                <c:pt idx="5">
                  <c:v>0.13297139999999999</c:v>
                </c:pt>
                <c:pt idx="6">
                  <c:v>0.13827680000000001</c:v>
                </c:pt>
                <c:pt idx="7">
                  <c:v>0.1938926</c:v>
                </c:pt>
                <c:pt idx="8">
                  <c:v>0.1130366</c:v>
                </c:pt>
                <c:pt idx="9">
                  <c:v>0.10452699999999999</c:v>
                </c:pt>
                <c:pt idx="10">
                  <c:v>0.14698820000000001</c:v>
                </c:pt>
                <c:pt idx="11">
                  <c:v>6.3659900000000005E-2</c:v>
                </c:pt>
                <c:pt idx="12">
                  <c:v>0.28729300000000002</c:v>
                </c:pt>
                <c:pt idx="13">
                  <c:v>6.4293100000000006E-2</c:v>
                </c:pt>
                <c:pt idx="14">
                  <c:v>9.3548099999999995E-2</c:v>
                </c:pt>
                <c:pt idx="15">
                  <c:v>0.40679890000000002</c:v>
                </c:pt>
                <c:pt idx="16">
                  <c:v>5.8901700000000001E-2</c:v>
                </c:pt>
                <c:pt idx="17">
                  <c:v>0.30064550000000001</c:v>
                </c:pt>
                <c:pt idx="18">
                  <c:v>0.32596360000000002</c:v>
                </c:pt>
                <c:pt idx="19">
                  <c:v>0.1596513</c:v>
                </c:pt>
                <c:pt idx="20">
                  <c:v>0.18945719999999999</c:v>
                </c:pt>
                <c:pt idx="21">
                  <c:v>0.33146179999999997</c:v>
                </c:pt>
                <c:pt idx="22">
                  <c:v>0.33892080000000002</c:v>
                </c:pt>
                <c:pt idx="23">
                  <c:v>0.496174</c:v>
                </c:pt>
                <c:pt idx="24">
                  <c:v>0.1152374</c:v>
                </c:pt>
                <c:pt idx="25">
                  <c:v>0.14274000000000001</c:v>
                </c:pt>
                <c:pt idx="26">
                  <c:v>0.1956666</c:v>
                </c:pt>
                <c:pt idx="27">
                  <c:v>6.0422900000000002E-2</c:v>
                </c:pt>
                <c:pt idx="28">
                  <c:v>0.23119709999999999</c:v>
                </c:pt>
                <c:pt idx="29">
                  <c:v>0.17006760000000001</c:v>
                </c:pt>
                <c:pt idx="30">
                  <c:v>0.27722669999999999</c:v>
                </c:pt>
                <c:pt idx="31">
                  <c:v>0.1701375</c:v>
                </c:pt>
                <c:pt idx="32">
                  <c:v>0.22408649999999999</c:v>
                </c:pt>
                <c:pt idx="33">
                  <c:v>0.27263809999999999</c:v>
                </c:pt>
                <c:pt idx="34">
                  <c:v>0.1000084</c:v>
                </c:pt>
                <c:pt idx="35">
                  <c:v>0.34209600000000001</c:v>
                </c:pt>
                <c:pt idx="36">
                  <c:v>8.3982500000000002E-2</c:v>
                </c:pt>
              </c:numCache>
            </c:numRef>
          </c:xVal>
          <c:yVal>
            <c:numRef>
              <c:f>'Figure 18'!$D$37:$D$73</c:f>
              <c:numCache>
                <c:formatCode>0.0000</c:formatCode>
                <c:ptCount val="37"/>
                <c:pt idx="0">
                  <c:v>0.22658300000000001</c:v>
                </c:pt>
                <c:pt idx="1">
                  <c:v>0.22642699999999999</c:v>
                </c:pt>
                <c:pt idx="2">
                  <c:v>0.26889800000000003</c:v>
                </c:pt>
                <c:pt idx="3">
                  <c:v>0.237237</c:v>
                </c:pt>
                <c:pt idx="4">
                  <c:v>0.237205</c:v>
                </c:pt>
                <c:pt idx="5">
                  <c:v>0.24158299999999999</c:v>
                </c:pt>
                <c:pt idx="6">
                  <c:v>0.24166000000000001</c:v>
                </c:pt>
                <c:pt idx="7">
                  <c:v>0.34506599999999998</c:v>
                </c:pt>
                <c:pt idx="8">
                  <c:v>0.34501999999999999</c:v>
                </c:pt>
                <c:pt idx="9">
                  <c:v>0.28658400000000001</c:v>
                </c:pt>
                <c:pt idx="10">
                  <c:v>0.28663100000000002</c:v>
                </c:pt>
                <c:pt idx="11">
                  <c:v>0.28661199999999998</c:v>
                </c:pt>
                <c:pt idx="12">
                  <c:v>0.21735099999999999</c:v>
                </c:pt>
                <c:pt idx="13">
                  <c:v>0.217311</c:v>
                </c:pt>
                <c:pt idx="14">
                  <c:v>0.22635</c:v>
                </c:pt>
                <c:pt idx="15">
                  <c:v>8.6185999999999999E-2</c:v>
                </c:pt>
                <c:pt idx="16">
                  <c:v>0.29723300000000002</c:v>
                </c:pt>
                <c:pt idx="17">
                  <c:v>0.29723300000000002</c:v>
                </c:pt>
                <c:pt idx="18">
                  <c:v>0.29766599999999999</c:v>
                </c:pt>
                <c:pt idx="19">
                  <c:v>0.193105</c:v>
                </c:pt>
                <c:pt idx="20">
                  <c:v>0.193105</c:v>
                </c:pt>
                <c:pt idx="21">
                  <c:v>0.29342600000000002</c:v>
                </c:pt>
                <c:pt idx="22">
                  <c:v>0.47521200000000002</c:v>
                </c:pt>
                <c:pt idx="23">
                  <c:v>0.47521200000000002</c:v>
                </c:pt>
                <c:pt idx="24">
                  <c:v>0.18976199999999999</c:v>
                </c:pt>
                <c:pt idx="25">
                  <c:v>0.38841999999999999</c:v>
                </c:pt>
                <c:pt idx="26">
                  <c:v>0.28212900000000002</c:v>
                </c:pt>
                <c:pt idx="27">
                  <c:v>0.28214600000000001</c:v>
                </c:pt>
                <c:pt idx="28">
                  <c:v>0.28214600000000001</c:v>
                </c:pt>
                <c:pt idx="29">
                  <c:v>0.28214600000000001</c:v>
                </c:pt>
                <c:pt idx="30">
                  <c:v>0.194191</c:v>
                </c:pt>
                <c:pt idx="31">
                  <c:v>9.1330999999999996E-2</c:v>
                </c:pt>
                <c:pt idx="32">
                  <c:v>9.1052999999999995E-2</c:v>
                </c:pt>
                <c:pt idx="33">
                  <c:v>0.187107</c:v>
                </c:pt>
                <c:pt idx="34">
                  <c:v>0.39982800000000002</c:v>
                </c:pt>
                <c:pt idx="35">
                  <c:v>0.39982800000000002</c:v>
                </c:pt>
                <c:pt idx="36">
                  <c:v>0.188165</c:v>
                </c:pt>
              </c:numCache>
            </c:numRef>
          </c:yVal>
          <c:bubbleSize>
            <c:numRef>
              <c:f>'Figure 18'!$C$37:$C$73</c:f>
              <c:numCache>
                <c:formatCode>0.0000</c:formatCode>
                <c:ptCount val="37"/>
                <c:pt idx="0">
                  <c:v>1.1899857921783176E-2</c:v>
                </c:pt>
                <c:pt idx="1">
                  <c:v>1.7005909162199816E-2</c:v>
                </c:pt>
                <c:pt idx="2">
                  <c:v>4.3850504193152576E-3</c:v>
                </c:pt>
                <c:pt idx="3">
                  <c:v>1.0517939681338859E-2</c:v>
                </c:pt>
                <c:pt idx="4">
                  <c:v>1.7660022511094099E-2</c:v>
                </c:pt>
                <c:pt idx="5">
                  <c:v>6.5583166499063586E-3</c:v>
                </c:pt>
                <c:pt idx="6">
                  <c:v>1.5015084278214982E-3</c:v>
                </c:pt>
                <c:pt idx="7">
                  <c:v>8.7455369910785959E-3</c:v>
                </c:pt>
                <c:pt idx="8">
                  <c:v>2.5881992047310201E-3</c:v>
                </c:pt>
                <c:pt idx="9">
                  <c:v>1.1382979214141397E-2</c:v>
                </c:pt>
                <c:pt idx="10">
                  <c:v>1.3208084619571738E-2</c:v>
                </c:pt>
                <c:pt idx="11">
                  <c:v>7.6766059912723398E-3</c:v>
                </c:pt>
                <c:pt idx="12">
                  <c:v>8.4396997905730187E-3</c:v>
                </c:pt>
                <c:pt idx="13">
                  <c:v>1.6306127815039994E-2</c:v>
                </c:pt>
                <c:pt idx="14">
                  <c:v>1.9819103984648177E-2</c:v>
                </c:pt>
                <c:pt idx="15">
                  <c:v>1.8015102729931454E-2</c:v>
                </c:pt>
                <c:pt idx="16">
                  <c:v>7.0154579254735174E-3</c:v>
                </c:pt>
                <c:pt idx="17">
                  <c:v>1.0823892205072379E-2</c:v>
                </c:pt>
                <c:pt idx="18">
                  <c:v>2.0818149108320803E-3</c:v>
                </c:pt>
                <c:pt idx="19">
                  <c:v>6.4668653301473379E-3</c:v>
                </c:pt>
                <c:pt idx="20">
                  <c:v>4.1389506508842993E-3</c:v>
                </c:pt>
                <c:pt idx="21">
                  <c:v>2.3979158786246093E-2</c:v>
                </c:pt>
                <c:pt idx="22">
                  <c:v>3.8970025186592989E-2</c:v>
                </c:pt>
                <c:pt idx="23">
                  <c:v>1.0567182699670639E-2</c:v>
                </c:pt>
                <c:pt idx="24">
                  <c:v>1.1586986004373058E-2</c:v>
                </c:pt>
                <c:pt idx="25">
                  <c:v>6.9556743641077223E-2</c:v>
                </c:pt>
                <c:pt idx="26">
                  <c:v>2.0160230092904394E-2</c:v>
                </c:pt>
                <c:pt idx="27">
                  <c:v>1.5145630172246774E-2</c:v>
                </c:pt>
                <c:pt idx="28">
                  <c:v>2.2537387790499214E-2</c:v>
                </c:pt>
                <c:pt idx="29">
                  <c:v>2.0747801939275403E-3</c:v>
                </c:pt>
                <c:pt idx="30">
                  <c:v>1.2117934145823916E-2</c:v>
                </c:pt>
                <c:pt idx="31">
                  <c:v>2.5389561863992404E-3</c:v>
                </c:pt>
                <c:pt idx="32">
                  <c:v>1.4277015619377994E-2</c:v>
                </c:pt>
                <c:pt idx="33">
                  <c:v>6.5934902344290582E-3</c:v>
                </c:pt>
                <c:pt idx="34">
                  <c:v>7.6026838021606971E-3</c:v>
                </c:pt>
                <c:pt idx="35">
                  <c:v>6.1609128064138178E-3</c:v>
                </c:pt>
                <c:pt idx="36">
                  <c:v>1.0320967608011737E-2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59B5-4672-B03F-167FD4C8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242356864"/>
        <c:axId val="242357256"/>
      </c:bubbleChart>
      <c:valAx>
        <c:axId val="2423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Domestic tradability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2357256"/>
        <c:crosses val="autoZero"/>
        <c:crossBetween val="midCat"/>
        <c:majorUnit val="0.2"/>
      </c:valAx>
      <c:valAx>
        <c:axId val="242357256"/>
        <c:scaling>
          <c:orientation val="minMax"/>
          <c:max val="0.60000000000000009"/>
          <c:min val="-1.0000000000000002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Price-cost margin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42356864"/>
        <c:crosses val="autoZero"/>
        <c:crossBetween val="midCat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9686904330729034"/>
          <c:y val="2.8123998447442549E-2"/>
          <c:w val="0.55326993325399698"/>
          <c:h val="0.817631579008153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C99-4EF1-9602-5602A08825EF}"/>
              </c:ext>
            </c:extLst>
          </c:dPt>
          <c:dPt>
            <c:idx val="3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4C99-4EF1-9602-5602A08825EF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4C99-4EF1-9602-5602A08825EF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4C99-4EF1-9602-5602A08825EF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9-4C99-4EF1-9602-5602A08825EF}"/>
              </c:ext>
            </c:extLst>
          </c:dPt>
          <c:dPt>
            <c:idx val="7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B-4C99-4EF1-9602-5602A08825EF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4C99-4EF1-9602-5602A08825EF}"/>
              </c:ext>
            </c:extLst>
          </c:dPt>
          <c:dPt>
            <c:idx val="9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4C99-4EF1-9602-5602A08825EF}"/>
              </c:ext>
            </c:extLst>
          </c:dPt>
          <c:dPt>
            <c:idx val="10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4C99-4EF1-9602-5602A08825EF}"/>
              </c:ext>
            </c:extLst>
          </c:dPt>
          <c:dPt>
            <c:idx val="11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4C99-4EF1-9602-5602A08825EF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4C99-4EF1-9602-5602A08825EF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4C99-4EF1-9602-5602A08825EF}"/>
              </c:ext>
            </c:extLst>
          </c:dPt>
          <c:dPt>
            <c:idx val="14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4C99-4EF1-9602-5602A08825EF}"/>
              </c:ext>
            </c:extLst>
          </c:dPt>
          <c:dPt>
            <c:idx val="15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B-4C99-4EF1-9602-5602A08825EF}"/>
              </c:ext>
            </c:extLst>
          </c:dPt>
          <c:dPt>
            <c:idx val="16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D-4C99-4EF1-9602-5602A08825EF}"/>
              </c:ext>
            </c:extLst>
          </c:dPt>
          <c:dPt>
            <c:idx val="17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F-4C99-4EF1-9602-5602A08825EF}"/>
              </c:ext>
            </c:extLst>
          </c:dPt>
          <c:dPt>
            <c:idx val="18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1-4C99-4EF1-9602-5602A08825EF}"/>
              </c:ext>
            </c:extLst>
          </c:dPt>
          <c:cat>
            <c:strRef>
              <c:f>Figure4!$A$3:$A$21</c:f>
              <c:strCache>
                <c:ptCount val="19"/>
                <c:pt idx="0">
                  <c:v>Mining</c:v>
                </c:pt>
                <c:pt idx="1">
                  <c:v>Agriculture, Forestry &amp; Fishing</c:v>
                </c:pt>
                <c:pt idx="2">
                  <c:v>Electricity, Gas, Water &amp; Waste</c:v>
                </c:pt>
                <c:pt idx="3">
                  <c:v>Manufacturing</c:v>
                </c:pt>
                <c:pt idx="4">
                  <c:v>Information Media &amp; Telecommunications</c:v>
                </c:pt>
                <c:pt idx="5">
                  <c:v>Public Administration &amp; Safety</c:v>
                </c:pt>
                <c:pt idx="6">
                  <c:v>Transport, Postal &amp; Warehousing</c:v>
                </c:pt>
                <c:pt idx="7">
                  <c:v>Financial &amp; Insurance</c:v>
                </c:pt>
                <c:pt idx="8">
                  <c:v>Professional, Scientific &amp; Technical Services</c:v>
                </c:pt>
                <c:pt idx="9">
                  <c:v>Wholesale Trade</c:v>
                </c:pt>
                <c:pt idx="10">
                  <c:v>Administration &amp; Support Services</c:v>
                </c:pt>
                <c:pt idx="11">
                  <c:v>Arts &amp; Recreation Services</c:v>
                </c:pt>
                <c:pt idx="12">
                  <c:v>Education &amp; Training</c:v>
                </c:pt>
                <c:pt idx="13">
                  <c:v>Rental, Hiring &amp; Real Estate Services</c:v>
                </c:pt>
                <c:pt idx="14">
                  <c:v>Health Care and Social Assistance</c:v>
                </c:pt>
                <c:pt idx="15">
                  <c:v>Construction</c:v>
                </c:pt>
                <c:pt idx="16">
                  <c:v>Accommodation &amp; food services</c:v>
                </c:pt>
                <c:pt idx="17">
                  <c:v>Other services</c:v>
                </c:pt>
                <c:pt idx="18">
                  <c:v>Retail trade</c:v>
                </c:pt>
              </c:strCache>
            </c:strRef>
          </c:cat>
          <c:val>
            <c:numRef>
              <c:f>Figure4!$B$3:$B$21</c:f>
              <c:numCache>
                <c:formatCode>0.0000</c:formatCode>
                <c:ptCount val="19"/>
                <c:pt idx="0">
                  <c:v>0.84018539999999997</c:v>
                </c:pt>
                <c:pt idx="1">
                  <c:v>0.6644428</c:v>
                </c:pt>
                <c:pt idx="2">
                  <c:v>0.4581403</c:v>
                </c:pt>
                <c:pt idx="3">
                  <c:v>0.45472000000000001</c:v>
                </c:pt>
                <c:pt idx="4">
                  <c:v>0.3776446</c:v>
                </c:pt>
                <c:pt idx="5">
                  <c:v>0.33982849999999998</c:v>
                </c:pt>
                <c:pt idx="6">
                  <c:v>0.28624820000000001</c:v>
                </c:pt>
                <c:pt idx="7">
                  <c:v>0.27537610000000001</c:v>
                </c:pt>
                <c:pt idx="8">
                  <c:v>0.26079790000000003</c:v>
                </c:pt>
                <c:pt idx="9">
                  <c:v>0.2515792</c:v>
                </c:pt>
                <c:pt idx="10">
                  <c:v>0.24717320000000001</c:v>
                </c:pt>
                <c:pt idx="11">
                  <c:v>0.23133570000000001</c:v>
                </c:pt>
                <c:pt idx="12">
                  <c:v>0.2028963</c:v>
                </c:pt>
                <c:pt idx="13">
                  <c:v>0.17524999999999999</c:v>
                </c:pt>
                <c:pt idx="14">
                  <c:v>0.13844200000000001</c:v>
                </c:pt>
                <c:pt idx="15">
                  <c:v>0.13089999999999999</c:v>
                </c:pt>
                <c:pt idx="16">
                  <c:v>0.124084</c:v>
                </c:pt>
                <c:pt idx="17">
                  <c:v>0.11078639999999999</c:v>
                </c:pt>
                <c:pt idx="18">
                  <c:v>9.9285600000000002E-2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C99-4EF1-9602-5602A0882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52072"/>
        <c:axId val="240756552"/>
      </c:barChart>
      <c:catAx>
        <c:axId val="240752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0756552"/>
        <c:crosses val="autoZero"/>
        <c:auto val="1"/>
        <c:lblAlgn val="ctr"/>
        <c:lblOffset val="100"/>
        <c:noMultiLvlLbl val="0"/>
      </c:catAx>
      <c:valAx>
        <c:axId val="24075655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NZ"/>
                  <a:t>Gini index of </a:t>
                </a:r>
              </a:p>
              <a:p>
                <a:pPr>
                  <a:defRPr/>
                </a:pPr>
                <a:r>
                  <a:rPr lang="en-NZ"/>
                  <a:t>geographic concentration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075207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2954239415725209"/>
          <c:y val="2.8123998447442549E-2"/>
          <c:w val="0.54099721792646971"/>
          <c:h val="0.839214251142145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A6F-4401-9C72-7FBB93E93130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A6F-4401-9C72-7FBB93E93130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A6F-4401-9C72-7FBB93E93130}"/>
              </c:ext>
            </c:extLst>
          </c:dPt>
          <c:dPt>
            <c:idx val="5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6A6F-4401-9C72-7FBB93E93130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9-6A6F-4401-9C72-7FBB93E93130}"/>
              </c:ext>
            </c:extLst>
          </c:dPt>
          <c:dPt>
            <c:idx val="7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B-6A6F-4401-9C72-7FBB93E93130}"/>
              </c:ext>
            </c:extLst>
          </c:dPt>
          <c:dPt>
            <c:idx val="8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6A6F-4401-9C72-7FBB93E93130}"/>
              </c:ext>
            </c:extLst>
          </c:dPt>
          <c:dPt>
            <c:idx val="9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6A6F-4401-9C72-7FBB93E93130}"/>
              </c:ext>
            </c:extLst>
          </c:dPt>
          <c:dPt>
            <c:idx val="10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6A6F-4401-9C72-7FBB93E93130}"/>
              </c:ext>
            </c:extLst>
          </c:dPt>
          <c:dPt>
            <c:idx val="11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6A6F-4401-9C72-7FBB93E93130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6A6F-4401-9C72-7FBB93E93130}"/>
              </c:ext>
            </c:extLst>
          </c:dPt>
          <c:dPt>
            <c:idx val="13"/>
            <c:invertIfNegative val="0"/>
            <c:bubble3D val="0"/>
            <c:spPr>
              <a:pattFill prst="pct40">
                <a:fgClr>
                  <a:srgbClr val="A8AD00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6A6F-4401-9C72-7FBB93E93130}"/>
              </c:ext>
            </c:extLst>
          </c:dPt>
          <c:dPt>
            <c:idx val="14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6A6F-4401-9C72-7FBB93E93130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B-6A6F-4401-9C72-7FBB93E93130}"/>
              </c:ext>
            </c:extLst>
          </c:dPt>
          <c:dPt>
            <c:idx val="16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D-6A6F-4401-9C72-7FBB93E93130}"/>
              </c:ext>
            </c:extLst>
          </c:dPt>
          <c:dPt>
            <c:idx val="17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F-6A6F-4401-9C72-7FBB93E93130}"/>
              </c:ext>
            </c:extLst>
          </c:dPt>
          <c:dPt>
            <c:idx val="18"/>
            <c:invertIfNegative val="0"/>
            <c:bubble3D val="0"/>
            <c:spPr>
              <a:pattFill prst="wdDnDiag">
                <a:fgClr>
                  <a:srgbClr val="DC8633"/>
                </a:fgClr>
                <a:bgClr>
                  <a:sysClr val="window" lastClr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1-6A6F-4401-9C72-7FBB93E93130}"/>
              </c:ext>
            </c:extLst>
          </c:dPt>
          <c:cat>
            <c:strRef>
              <c:f>Figure6!$A$3:$A$21</c:f>
              <c:strCache>
                <c:ptCount val="19"/>
                <c:pt idx="0">
                  <c:v>Mining</c:v>
                </c:pt>
                <c:pt idx="1">
                  <c:v>Manufacturing</c:v>
                </c:pt>
                <c:pt idx="2">
                  <c:v>Agriculture, Forestry &amp; Fishing</c:v>
                </c:pt>
                <c:pt idx="3">
                  <c:v>Public Administration &amp; Safety</c:v>
                </c:pt>
                <c:pt idx="4">
                  <c:v>Financial &amp; Insurance</c:v>
                </c:pt>
                <c:pt idx="5">
                  <c:v>Electricity, Gas, Water &amp; Waste</c:v>
                </c:pt>
                <c:pt idx="6">
                  <c:v>Wholesale Trade</c:v>
                </c:pt>
                <c:pt idx="7">
                  <c:v>Information Media &amp; Telecommunications</c:v>
                </c:pt>
                <c:pt idx="8">
                  <c:v>Transport, Postal &amp; Warehousing</c:v>
                </c:pt>
                <c:pt idx="9">
                  <c:v>Administration &amp; Support Services</c:v>
                </c:pt>
                <c:pt idx="10">
                  <c:v>Arts &amp; Recreation Services</c:v>
                </c:pt>
                <c:pt idx="11">
                  <c:v>Professional, Scientific &amp; Technical Services</c:v>
                </c:pt>
                <c:pt idx="12">
                  <c:v>Education &amp; Training</c:v>
                </c:pt>
                <c:pt idx="13">
                  <c:v>Construction</c:v>
                </c:pt>
                <c:pt idx="14">
                  <c:v>Rental, Hiring &amp; Real Estate Services</c:v>
                </c:pt>
                <c:pt idx="15">
                  <c:v>Accommodation &amp; food services</c:v>
                </c:pt>
                <c:pt idx="16">
                  <c:v>Retail trade</c:v>
                </c:pt>
                <c:pt idx="17">
                  <c:v>Other services</c:v>
                </c:pt>
                <c:pt idx="18">
                  <c:v>Health Care &amp; Social Assistance</c:v>
                </c:pt>
              </c:strCache>
            </c:strRef>
          </c:cat>
          <c:val>
            <c:numRef>
              <c:f>Figure6!$B$3:$B$21</c:f>
              <c:numCache>
                <c:formatCode>0.0000</c:formatCode>
                <c:ptCount val="19"/>
                <c:pt idx="0">
                  <c:v>0.74108240000000003</c:v>
                </c:pt>
                <c:pt idx="1">
                  <c:v>0.37667499999999998</c:v>
                </c:pt>
                <c:pt idx="2">
                  <c:v>0.35612120000000003</c:v>
                </c:pt>
                <c:pt idx="3">
                  <c:v>0.34022259999999999</c:v>
                </c:pt>
                <c:pt idx="4">
                  <c:v>0.3237044</c:v>
                </c:pt>
                <c:pt idx="5">
                  <c:v>0.32329910000000001</c:v>
                </c:pt>
                <c:pt idx="6">
                  <c:v>0.28278490000000001</c:v>
                </c:pt>
                <c:pt idx="7">
                  <c:v>0.2744992</c:v>
                </c:pt>
                <c:pt idx="8">
                  <c:v>0.25152390000000002</c:v>
                </c:pt>
                <c:pt idx="9">
                  <c:v>0.23191030000000001</c:v>
                </c:pt>
                <c:pt idx="10">
                  <c:v>0.21140629999999999</c:v>
                </c:pt>
                <c:pt idx="11">
                  <c:v>0.19133040000000001</c:v>
                </c:pt>
                <c:pt idx="12">
                  <c:v>0.1869093</c:v>
                </c:pt>
                <c:pt idx="13">
                  <c:v>0.1497252</c:v>
                </c:pt>
                <c:pt idx="14">
                  <c:v>0.14274000000000001</c:v>
                </c:pt>
                <c:pt idx="15">
                  <c:v>0.14034820000000001</c:v>
                </c:pt>
                <c:pt idx="16">
                  <c:v>0.12945699999999999</c:v>
                </c:pt>
                <c:pt idx="17">
                  <c:v>0.1232714</c:v>
                </c:pt>
                <c:pt idx="18">
                  <c:v>0.12139510000000001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A6F-4401-9C72-7FBB93E93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28872"/>
        <c:axId val="240288872"/>
      </c:barChart>
      <c:catAx>
        <c:axId val="160328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0288872"/>
        <c:crosses val="autoZero"/>
        <c:auto val="1"/>
        <c:lblAlgn val="ctr"/>
        <c:lblOffset val="100"/>
        <c:noMultiLvlLbl val="0"/>
      </c:catAx>
      <c:valAx>
        <c:axId val="24028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Gini index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6032887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All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Figure7!$C$5:$C$105</c:f>
              <c:numCache>
                <c:formatCode>0.0000</c:formatCode>
                <c:ptCount val="101"/>
                <c:pt idx="0">
                  <c:v>4.4757169999999997E-3</c:v>
                </c:pt>
                <c:pt idx="1">
                  <c:v>4.922287E-3</c:v>
                </c:pt>
                <c:pt idx="2">
                  <c:v>5.2816900000000003E-3</c:v>
                </c:pt>
                <c:pt idx="3">
                  <c:v>5.817109E-3</c:v>
                </c:pt>
                <c:pt idx="4">
                  <c:v>6.4691610000000002E-3</c:v>
                </c:pt>
                <c:pt idx="5">
                  <c:v>6.976009E-3</c:v>
                </c:pt>
                <c:pt idx="6">
                  <c:v>7.4396849999999997E-3</c:v>
                </c:pt>
                <c:pt idx="7">
                  <c:v>7.9491249999999996E-3</c:v>
                </c:pt>
                <c:pt idx="8">
                  <c:v>8.6340180000000002E-3</c:v>
                </c:pt>
                <c:pt idx="9">
                  <c:v>9.2963090000000009E-3</c:v>
                </c:pt>
                <c:pt idx="10">
                  <c:v>1.0094296000000001E-2</c:v>
                </c:pt>
                <c:pt idx="11">
                  <c:v>1.0765009000000001E-2</c:v>
                </c:pt>
                <c:pt idx="12">
                  <c:v>1.1493013999999999E-2</c:v>
                </c:pt>
                <c:pt idx="13">
                  <c:v>1.2519354999999999E-2</c:v>
                </c:pt>
                <c:pt idx="14">
                  <c:v>1.3645981E-2</c:v>
                </c:pt>
                <c:pt idx="15">
                  <c:v>1.4822782E-2</c:v>
                </c:pt>
                <c:pt idx="16">
                  <c:v>1.6037755000000001E-2</c:v>
                </c:pt>
                <c:pt idx="17">
                  <c:v>1.6983142999999999E-2</c:v>
                </c:pt>
                <c:pt idx="18">
                  <c:v>1.8211659000000002E-2</c:v>
                </c:pt>
                <c:pt idx="19">
                  <c:v>1.9801510000000001E-2</c:v>
                </c:pt>
                <c:pt idx="20">
                  <c:v>2.1448835999999999E-2</c:v>
                </c:pt>
                <c:pt idx="21">
                  <c:v>2.2850109E-2</c:v>
                </c:pt>
                <c:pt idx="22">
                  <c:v>2.4503815000000002E-2</c:v>
                </c:pt>
                <c:pt idx="23">
                  <c:v>2.6602859999999999E-2</c:v>
                </c:pt>
                <c:pt idx="24">
                  <c:v>2.9086897E-2</c:v>
                </c:pt>
                <c:pt idx="25">
                  <c:v>3.1680093999999999E-2</c:v>
                </c:pt>
                <c:pt idx="26">
                  <c:v>3.3669879E-2</c:v>
                </c:pt>
                <c:pt idx="27">
                  <c:v>3.6141616000000001E-2</c:v>
                </c:pt>
                <c:pt idx="28">
                  <c:v>3.9468898000000002E-2</c:v>
                </c:pt>
                <c:pt idx="29">
                  <c:v>4.2699297999999997E-2</c:v>
                </c:pt>
                <c:pt idx="30">
                  <c:v>4.69281E-2</c:v>
                </c:pt>
                <c:pt idx="31">
                  <c:v>5.1179693999999998E-2</c:v>
                </c:pt>
                <c:pt idx="32">
                  <c:v>5.4663224000000003E-2</c:v>
                </c:pt>
                <c:pt idx="33">
                  <c:v>6.0022741999999997E-2</c:v>
                </c:pt>
                <c:pt idx="34">
                  <c:v>6.5088937999999999E-2</c:v>
                </c:pt>
                <c:pt idx="35">
                  <c:v>7.0952840000000003E-2</c:v>
                </c:pt>
                <c:pt idx="36">
                  <c:v>7.7195201000000005E-2</c:v>
                </c:pt>
                <c:pt idx="37">
                  <c:v>8.4538953999999999E-2</c:v>
                </c:pt>
                <c:pt idx="38">
                  <c:v>9.2166290999999997E-2</c:v>
                </c:pt>
                <c:pt idx="39">
                  <c:v>0.101143962</c:v>
                </c:pt>
                <c:pt idx="40">
                  <c:v>0.111060722</c:v>
                </c:pt>
                <c:pt idx="41">
                  <c:v>0.12150823600000001</c:v>
                </c:pt>
                <c:pt idx="42">
                  <c:v>0.13358861899999999</c:v>
                </c:pt>
                <c:pt idx="43">
                  <c:v>0.14786529200000001</c:v>
                </c:pt>
                <c:pt idx="44">
                  <c:v>0.163431415</c:v>
                </c:pt>
                <c:pt idx="45">
                  <c:v>0.179977779</c:v>
                </c:pt>
                <c:pt idx="46">
                  <c:v>0.19857643999999999</c:v>
                </c:pt>
                <c:pt idx="47">
                  <c:v>0.21952099799999999</c:v>
                </c:pt>
                <c:pt idx="48">
                  <c:v>0.24216979999999999</c:v>
                </c:pt>
                <c:pt idx="49">
                  <c:v>0.266659327</c:v>
                </c:pt>
                <c:pt idx="50">
                  <c:v>0.29299996699999997</c:v>
                </c:pt>
                <c:pt idx="51">
                  <c:v>0.31905669800000003</c:v>
                </c:pt>
                <c:pt idx="52">
                  <c:v>0.34599521999999999</c:v>
                </c:pt>
                <c:pt idx="53">
                  <c:v>0.37321862500000003</c:v>
                </c:pt>
                <c:pt idx="54">
                  <c:v>0.40043461899999999</c:v>
                </c:pt>
                <c:pt idx="55">
                  <c:v>0.42478060600000001</c:v>
                </c:pt>
                <c:pt idx="56">
                  <c:v>0.44393619899999998</c:v>
                </c:pt>
                <c:pt idx="57">
                  <c:v>0.45839980600000002</c:v>
                </c:pt>
                <c:pt idx="58">
                  <c:v>0.46729047699999998</c:v>
                </c:pt>
                <c:pt idx="59">
                  <c:v>0.46884553200000001</c:v>
                </c:pt>
                <c:pt idx="60">
                  <c:v>0.46548573300000001</c:v>
                </c:pt>
                <c:pt idx="61">
                  <c:v>0.45438219600000002</c:v>
                </c:pt>
                <c:pt idx="62">
                  <c:v>0.43436960299999999</c:v>
                </c:pt>
                <c:pt idx="63">
                  <c:v>0.41133671999999999</c:v>
                </c:pt>
                <c:pt idx="64">
                  <c:v>0.38321536099999998</c:v>
                </c:pt>
                <c:pt idx="65">
                  <c:v>0.353713583</c:v>
                </c:pt>
                <c:pt idx="66">
                  <c:v>0.326008507</c:v>
                </c:pt>
                <c:pt idx="67">
                  <c:v>0.29896329999999999</c:v>
                </c:pt>
                <c:pt idx="68">
                  <c:v>0.27279906199999998</c:v>
                </c:pt>
                <c:pt idx="69">
                  <c:v>0.247355458</c:v>
                </c:pt>
                <c:pt idx="70">
                  <c:v>0.22176094199999999</c:v>
                </c:pt>
                <c:pt idx="71">
                  <c:v>0.19801874999999999</c:v>
                </c:pt>
                <c:pt idx="72">
                  <c:v>0.176861553</c:v>
                </c:pt>
                <c:pt idx="73">
                  <c:v>0.15704518200000001</c:v>
                </c:pt>
                <c:pt idx="74">
                  <c:v>0.14029877499999999</c:v>
                </c:pt>
                <c:pt idx="75">
                  <c:v>0.123874158</c:v>
                </c:pt>
                <c:pt idx="76">
                  <c:v>0.10847413</c:v>
                </c:pt>
                <c:pt idx="77">
                  <c:v>9.4578633999999995E-2</c:v>
                </c:pt>
                <c:pt idx="78">
                  <c:v>8.2344759000000003E-2</c:v>
                </c:pt>
                <c:pt idx="79">
                  <c:v>7.2110324000000003E-2</c:v>
                </c:pt>
                <c:pt idx="80">
                  <c:v>6.2131738999999998E-2</c:v>
                </c:pt>
                <c:pt idx="81">
                  <c:v>5.2779833999999998E-2</c:v>
                </c:pt>
                <c:pt idx="82">
                  <c:v>4.5323125999999998E-2</c:v>
                </c:pt>
                <c:pt idx="83">
                  <c:v>3.9111653000000003E-2</c:v>
                </c:pt>
                <c:pt idx="84">
                  <c:v>3.3475352E-2</c:v>
                </c:pt>
                <c:pt idx="85">
                  <c:v>2.7740205E-2</c:v>
                </c:pt>
                <c:pt idx="86">
                  <c:v>2.3272996000000001E-2</c:v>
                </c:pt>
                <c:pt idx="87">
                  <c:v>2.0167541000000001E-2</c:v>
                </c:pt>
                <c:pt idx="88">
                  <c:v>1.7214892999999998E-2</c:v>
                </c:pt>
                <c:pt idx="89">
                  <c:v>1.4242308E-2</c:v>
                </c:pt>
                <c:pt idx="90">
                  <c:v>1.2109696E-2</c:v>
                </c:pt>
                <c:pt idx="91">
                  <c:v>1.0512054999999999E-2</c:v>
                </c:pt>
                <c:pt idx="92">
                  <c:v>8.8677189999999996E-3</c:v>
                </c:pt>
                <c:pt idx="93">
                  <c:v>7.5409370000000002E-3</c:v>
                </c:pt>
                <c:pt idx="94">
                  <c:v>6.4897280000000002E-3</c:v>
                </c:pt>
                <c:pt idx="95">
                  <c:v>5.6209959999999996E-3</c:v>
                </c:pt>
                <c:pt idx="96">
                  <c:v>4.8943229999999999E-3</c:v>
                </c:pt>
                <c:pt idx="97">
                  <c:v>4.4000259999999996E-3</c:v>
                </c:pt>
                <c:pt idx="98">
                  <c:v>3.7357029999999999E-3</c:v>
                </c:pt>
                <c:pt idx="99">
                  <c:v>3.2221490000000001E-3</c:v>
                </c:pt>
                <c:pt idx="100">
                  <c:v>2.9727159999999998E-3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6-4443-B56F-D717F62552DB}"/>
            </c:ext>
          </c:extLst>
        </c:ser>
        <c:ser>
          <c:idx val="1"/>
          <c:order val="1"/>
          <c:tx>
            <c:v>Low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Figure7!$D$5:$D$105</c:f>
              <c:numCache>
                <c:formatCode>0.0000</c:formatCode>
                <c:ptCount val="101"/>
                <c:pt idx="0">
                  <c:v>3.0619098710105322E-3</c:v>
                </c:pt>
                <c:pt idx="1">
                  <c:v>3.2556096995033112E-3</c:v>
                </c:pt>
                <c:pt idx="2">
                  <c:v>3.4438955753610468E-3</c:v>
                </c:pt>
                <c:pt idx="3">
                  <c:v>4.0105888001775317E-3</c:v>
                </c:pt>
                <c:pt idx="4">
                  <c:v>4.5527198591518393E-3</c:v>
                </c:pt>
                <c:pt idx="5">
                  <c:v>4.8113722539196522E-3</c:v>
                </c:pt>
                <c:pt idx="6">
                  <c:v>5.1921599906147769E-3</c:v>
                </c:pt>
                <c:pt idx="7">
                  <c:v>5.8104462943030398E-3</c:v>
                </c:pt>
                <c:pt idx="8">
                  <c:v>6.1481298945882867E-3</c:v>
                </c:pt>
                <c:pt idx="9">
                  <c:v>6.5369707809084026E-3</c:v>
                </c:pt>
                <c:pt idx="10">
                  <c:v>7.1962774281496842E-3</c:v>
                </c:pt>
                <c:pt idx="11">
                  <c:v>7.655877434243597E-3</c:v>
                </c:pt>
                <c:pt idx="12">
                  <c:v>8.332049556022101E-3</c:v>
                </c:pt>
                <c:pt idx="13">
                  <c:v>9.1705797115116082E-3</c:v>
                </c:pt>
                <c:pt idx="14">
                  <c:v>9.9099149107855257E-3</c:v>
                </c:pt>
                <c:pt idx="15">
                  <c:v>1.0877279142443949E-2</c:v>
                </c:pt>
                <c:pt idx="16">
                  <c:v>1.1825934153474826E-2</c:v>
                </c:pt>
                <c:pt idx="17">
                  <c:v>1.2112474569616213E-2</c:v>
                </c:pt>
                <c:pt idx="18">
                  <c:v>1.2587123189599456E-2</c:v>
                </c:pt>
                <c:pt idx="19">
                  <c:v>1.3988612510292826E-2</c:v>
                </c:pt>
                <c:pt idx="20">
                  <c:v>1.5844252921128222E-2</c:v>
                </c:pt>
                <c:pt idx="21">
                  <c:v>1.7290332742001115E-2</c:v>
                </c:pt>
                <c:pt idx="22">
                  <c:v>1.8776657002443551E-2</c:v>
                </c:pt>
                <c:pt idx="23">
                  <c:v>2.0844174094919413E-2</c:v>
                </c:pt>
                <c:pt idx="24">
                  <c:v>2.311258100198476E-2</c:v>
                </c:pt>
                <c:pt idx="25">
                  <c:v>2.490600893724567E-2</c:v>
                </c:pt>
                <c:pt idx="26">
                  <c:v>2.6436664078732144E-2</c:v>
                </c:pt>
                <c:pt idx="27">
                  <c:v>2.8561846465291633E-2</c:v>
                </c:pt>
                <c:pt idx="28">
                  <c:v>3.195226228380077E-2</c:v>
                </c:pt>
                <c:pt idx="29">
                  <c:v>3.5863823277806593E-2</c:v>
                </c:pt>
                <c:pt idx="30">
                  <c:v>3.9858883468144105E-2</c:v>
                </c:pt>
                <c:pt idx="31">
                  <c:v>4.336184878402019E-2</c:v>
                </c:pt>
                <c:pt idx="32">
                  <c:v>4.7252468570962658E-2</c:v>
                </c:pt>
                <c:pt idx="33">
                  <c:v>5.2813892572388887E-2</c:v>
                </c:pt>
                <c:pt idx="34">
                  <c:v>5.8023229888195166E-2</c:v>
                </c:pt>
                <c:pt idx="35">
                  <c:v>6.4607378486645259E-2</c:v>
                </c:pt>
                <c:pt idx="36">
                  <c:v>7.203427470635522E-2</c:v>
                </c:pt>
                <c:pt idx="37">
                  <c:v>7.9271648761020899E-2</c:v>
                </c:pt>
                <c:pt idx="38">
                  <c:v>8.7863425136948461E-2</c:v>
                </c:pt>
                <c:pt idx="39">
                  <c:v>9.8679217973430156E-2</c:v>
                </c:pt>
                <c:pt idx="40">
                  <c:v>0.11126101408213317</c:v>
                </c:pt>
                <c:pt idx="41">
                  <c:v>0.12535581887897951</c:v>
                </c:pt>
                <c:pt idx="42">
                  <c:v>0.14112394657821353</c:v>
                </c:pt>
                <c:pt idx="43">
                  <c:v>0.15917429959479973</c:v>
                </c:pt>
                <c:pt idx="44">
                  <c:v>0.17989728641980171</c:v>
                </c:pt>
                <c:pt idx="45">
                  <c:v>0.20171588461676176</c:v>
                </c:pt>
                <c:pt idx="46">
                  <c:v>0.22585732966231148</c:v>
                </c:pt>
                <c:pt idx="47">
                  <c:v>0.25409244476371384</c:v>
                </c:pt>
                <c:pt idx="48">
                  <c:v>0.2853013358760173</c:v>
                </c:pt>
                <c:pt idx="49">
                  <c:v>0.31808720021986953</c:v>
                </c:pt>
                <c:pt idx="50">
                  <c:v>0.35408698142259437</c:v>
                </c:pt>
                <c:pt idx="51">
                  <c:v>0.39028646195925754</c:v>
                </c:pt>
                <c:pt idx="52">
                  <c:v>0.42434629775931543</c:v>
                </c:pt>
                <c:pt idx="53">
                  <c:v>0.45991598073527884</c:v>
                </c:pt>
                <c:pt idx="54">
                  <c:v>0.49465855526446179</c:v>
                </c:pt>
                <c:pt idx="55">
                  <c:v>0.52300715015513044</c:v>
                </c:pt>
                <c:pt idx="56">
                  <c:v>0.54380780612165891</c:v>
                </c:pt>
                <c:pt idx="57">
                  <c:v>0.55620585711546522</c:v>
                </c:pt>
                <c:pt idx="58">
                  <c:v>0.55862290394762826</c:v>
                </c:pt>
                <c:pt idx="59">
                  <c:v>0.55069012776660609</c:v>
                </c:pt>
                <c:pt idx="60">
                  <c:v>0.53417262972398871</c:v>
                </c:pt>
                <c:pt idx="61">
                  <c:v>0.50559995190662654</c:v>
                </c:pt>
                <c:pt idx="62">
                  <c:v>0.46532323481854898</c:v>
                </c:pt>
                <c:pt idx="63">
                  <c:v>0.42241060542588565</c:v>
                </c:pt>
                <c:pt idx="64">
                  <c:v>0.37589235718140113</c:v>
                </c:pt>
                <c:pt idx="65">
                  <c:v>0.32764465496379563</c:v>
                </c:pt>
                <c:pt idx="66">
                  <c:v>0.2862200312966468</c:v>
                </c:pt>
                <c:pt idx="67">
                  <c:v>0.25105856138691857</c:v>
                </c:pt>
                <c:pt idx="68">
                  <c:v>0.21880222920849957</c:v>
                </c:pt>
                <c:pt idx="69">
                  <c:v>0.18872557987096067</c:v>
                </c:pt>
                <c:pt idx="70">
                  <c:v>0.15951235343251816</c:v>
                </c:pt>
                <c:pt idx="71">
                  <c:v>0.13386245890069218</c:v>
                </c:pt>
                <c:pt idx="72">
                  <c:v>0.11150832119692013</c:v>
                </c:pt>
                <c:pt idx="73">
                  <c:v>9.1612773646712678E-2</c:v>
                </c:pt>
                <c:pt idx="74">
                  <c:v>7.6618582482585962E-2</c:v>
                </c:pt>
                <c:pt idx="75">
                  <c:v>6.4213549687215751E-2</c:v>
                </c:pt>
                <c:pt idx="76">
                  <c:v>5.4006719404901066E-2</c:v>
                </c:pt>
                <c:pt idx="77">
                  <c:v>4.5829182284798133E-2</c:v>
                </c:pt>
                <c:pt idx="78">
                  <c:v>3.7874378061248305E-2</c:v>
                </c:pt>
                <c:pt idx="79">
                  <c:v>3.1340044532703663E-2</c:v>
                </c:pt>
                <c:pt idx="80">
                  <c:v>2.6363040510651879E-2</c:v>
                </c:pt>
                <c:pt idx="81">
                  <c:v>2.2283734454679644E-2</c:v>
                </c:pt>
                <c:pt idx="82">
                  <c:v>1.8950052928827895E-2</c:v>
                </c:pt>
                <c:pt idx="83">
                  <c:v>1.6154615530629138E-2</c:v>
                </c:pt>
                <c:pt idx="84">
                  <c:v>1.4076684054695605E-2</c:v>
                </c:pt>
                <c:pt idx="85">
                  <c:v>1.1685919886838746E-2</c:v>
                </c:pt>
                <c:pt idx="86">
                  <c:v>9.603338703662331E-3</c:v>
                </c:pt>
                <c:pt idx="87">
                  <c:v>8.5286612808086644E-3</c:v>
                </c:pt>
                <c:pt idx="88">
                  <c:v>7.4664358867689304E-3</c:v>
                </c:pt>
                <c:pt idx="89">
                  <c:v>6.1890713753989472E-3</c:v>
                </c:pt>
                <c:pt idx="90">
                  <c:v>5.3719014408760875E-3</c:v>
                </c:pt>
                <c:pt idx="91">
                  <c:v>4.8678072493217907E-3</c:v>
                </c:pt>
                <c:pt idx="92">
                  <c:v>4.1415316565467167E-3</c:v>
                </c:pt>
                <c:pt idx="93">
                  <c:v>3.6166142362463096E-3</c:v>
                </c:pt>
                <c:pt idx="94">
                  <c:v>3.0784069760831402E-3</c:v>
                </c:pt>
                <c:pt idx="95">
                  <c:v>2.5529668283332005E-3</c:v>
                </c:pt>
                <c:pt idx="96">
                  <c:v>2.2025427076119044E-3</c:v>
                </c:pt>
                <c:pt idx="97">
                  <c:v>2.0180259809502912E-3</c:v>
                </c:pt>
                <c:pt idx="98">
                  <c:v>1.8484018103207532E-3</c:v>
                </c:pt>
                <c:pt idx="99">
                  <c:v>1.5852501433814728E-3</c:v>
                </c:pt>
                <c:pt idx="100">
                  <c:v>1.361515680074603E-3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6-4443-B56F-D717F62552DB}"/>
            </c:ext>
          </c:extLst>
        </c:ser>
        <c:ser>
          <c:idx val="2"/>
          <c:order val="2"/>
          <c:tx>
            <c:v>Medium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Figure7!$E$5:$E$105</c:f>
              <c:numCache>
                <c:formatCode>0.0000</c:formatCode>
                <c:ptCount val="101"/>
                <c:pt idx="0">
                  <c:v>3.7632448678129628E-3</c:v>
                </c:pt>
                <c:pt idx="1">
                  <c:v>4.1313430604740598E-3</c:v>
                </c:pt>
                <c:pt idx="2">
                  <c:v>4.5311743749425724E-3</c:v>
                </c:pt>
                <c:pt idx="3">
                  <c:v>4.8149738014854771E-3</c:v>
                </c:pt>
                <c:pt idx="4">
                  <c:v>5.0838731024519732E-3</c:v>
                </c:pt>
                <c:pt idx="5">
                  <c:v>5.4504970720532942E-3</c:v>
                </c:pt>
                <c:pt idx="6">
                  <c:v>5.7824784820994062E-3</c:v>
                </c:pt>
                <c:pt idx="7">
                  <c:v>6.2697700329680615E-3</c:v>
                </c:pt>
                <c:pt idx="8">
                  <c:v>6.9901091382361452E-3</c:v>
                </c:pt>
                <c:pt idx="9">
                  <c:v>7.6636150227671063E-3</c:v>
                </c:pt>
                <c:pt idx="10">
                  <c:v>8.1287242012455553E-3</c:v>
                </c:pt>
                <c:pt idx="11">
                  <c:v>8.5343425493882817E-3</c:v>
                </c:pt>
                <c:pt idx="12">
                  <c:v>9.2069190730402067E-3</c:v>
                </c:pt>
                <c:pt idx="13">
                  <c:v>1.01802417318229E-2</c:v>
                </c:pt>
                <c:pt idx="14">
                  <c:v>1.1128577228853648E-2</c:v>
                </c:pt>
                <c:pt idx="15">
                  <c:v>1.2170657019423506E-2</c:v>
                </c:pt>
                <c:pt idx="16">
                  <c:v>1.3420325139240078E-2</c:v>
                </c:pt>
                <c:pt idx="17">
                  <c:v>1.4761289073074241E-2</c:v>
                </c:pt>
                <c:pt idx="18">
                  <c:v>1.635654231765046E-2</c:v>
                </c:pt>
                <c:pt idx="19">
                  <c:v>1.7899360276761561E-2</c:v>
                </c:pt>
                <c:pt idx="20">
                  <c:v>1.8970299982099405E-2</c:v>
                </c:pt>
                <c:pt idx="21">
                  <c:v>1.97778240407783E-2</c:v>
                </c:pt>
                <c:pt idx="22">
                  <c:v>2.1020877254368801E-2</c:v>
                </c:pt>
                <c:pt idx="23">
                  <c:v>2.2551781468605897E-2</c:v>
                </c:pt>
                <c:pt idx="24">
                  <c:v>2.5195174922603758E-2</c:v>
                </c:pt>
                <c:pt idx="25">
                  <c:v>2.8137321469635355E-2</c:v>
                </c:pt>
                <c:pt idx="26">
                  <c:v>3.1319182779628717E-2</c:v>
                </c:pt>
                <c:pt idx="27">
                  <c:v>3.4157168857739624E-2</c:v>
                </c:pt>
                <c:pt idx="28">
                  <c:v>3.6688533866996206E-2</c:v>
                </c:pt>
                <c:pt idx="29">
                  <c:v>3.9188471779135266E-2</c:v>
                </c:pt>
                <c:pt idx="30">
                  <c:v>4.2926864547261308E-2</c:v>
                </c:pt>
                <c:pt idx="31">
                  <c:v>4.7250476179720606E-2</c:v>
                </c:pt>
                <c:pt idx="32">
                  <c:v>5.1929339104374764E-2</c:v>
                </c:pt>
                <c:pt idx="33">
                  <c:v>5.741622868169443E-2</c:v>
                </c:pt>
                <c:pt idx="34">
                  <c:v>6.2994918040412462E-2</c:v>
                </c:pt>
                <c:pt idx="35">
                  <c:v>6.8118045122479542E-2</c:v>
                </c:pt>
                <c:pt idx="36">
                  <c:v>7.4628019941210502E-2</c:v>
                </c:pt>
                <c:pt idx="37">
                  <c:v>8.2276161227322231E-2</c:v>
                </c:pt>
                <c:pt idx="38">
                  <c:v>9.0440334065748945E-2</c:v>
                </c:pt>
                <c:pt idx="39">
                  <c:v>9.8954598988318682E-2</c:v>
                </c:pt>
                <c:pt idx="40">
                  <c:v>0.10776314555342102</c:v>
                </c:pt>
                <c:pt idx="41">
                  <c:v>0.11732740510866273</c:v>
                </c:pt>
                <c:pt idx="42">
                  <c:v>0.12831412327684666</c:v>
                </c:pt>
                <c:pt idx="43">
                  <c:v>0.14118497287934967</c:v>
                </c:pt>
                <c:pt idx="44">
                  <c:v>0.15581988696270141</c:v>
                </c:pt>
                <c:pt idx="45">
                  <c:v>0.17167827015684292</c:v>
                </c:pt>
                <c:pt idx="46">
                  <c:v>0.18962482597547178</c:v>
                </c:pt>
                <c:pt idx="47">
                  <c:v>0.2077973325359288</c:v>
                </c:pt>
                <c:pt idx="48">
                  <c:v>0.22808059204410489</c:v>
                </c:pt>
                <c:pt idx="49">
                  <c:v>0.25009973727145263</c:v>
                </c:pt>
                <c:pt idx="50">
                  <c:v>0.27440805546436903</c:v>
                </c:pt>
                <c:pt idx="51">
                  <c:v>0.30212500329260328</c:v>
                </c:pt>
                <c:pt idx="52">
                  <c:v>0.33002357789224762</c:v>
                </c:pt>
                <c:pt idx="53">
                  <c:v>0.35486997080001365</c:v>
                </c:pt>
                <c:pt idx="54">
                  <c:v>0.37815697426882372</c:v>
                </c:pt>
                <c:pt idx="55">
                  <c:v>0.40439196545667788</c:v>
                </c:pt>
                <c:pt idx="56">
                  <c:v>0.4272722825148888</c:v>
                </c:pt>
                <c:pt idx="57">
                  <c:v>0.44534094217983977</c:v>
                </c:pt>
                <c:pt idx="58">
                  <c:v>0.45797513742690876</c:v>
                </c:pt>
                <c:pt idx="59">
                  <c:v>0.46584561385672724</c:v>
                </c:pt>
                <c:pt idx="60">
                  <c:v>0.46857144182116423</c:v>
                </c:pt>
                <c:pt idx="61">
                  <c:v>0.46329044480083043</c:v>
                </c:pt>
                <c:pt idx="62">
                  <c:v>0.45234490391190935</c:v>
                </c:pt>
                <c:pt idx="63">
                  <c:v>0.43574328054651268</c:v>
                </c:pt>
                <c:pt idx="64">
                  <c:v>0.41291816057325292</c:v>
                </c:pt>
                <c:pt idx="65">
                  <c:v>0.38447306710234136</c:v>
                </c:pt>
                <c:pt idx="66">
                  <c:v>0.35616709611463526</c:v>
                </c:pt>
                <c:pt idx="67">
                  <c:v>0.3256797563605387</c:v>
                </c:pt>
                <c:pt idx="68">
                  <c:v>0.29567945581886712</c:v>
                </c:pt>
                <c:pt idx="69">
                  <c:v>0.26693228017756809</c:v>
                </c:pt>
                <c:pt idx="70">
                  <c:v>0.23936651376878965</c:v>
                </c:pt>
                <c:pt idx="71">
                  <c:v>0.21370417425968621</c:v>
                </c:pt>
                <c:pt idx="72">
                  <c:v>0.19100762480201297</c:v>
                </c:pt>
                <c:pt idx="73">
                  <c:v>0.17063394715760863</c:v>
                </c:pt>
                <c:pt idx="74">
                  <c:v>0.15147100331144822</c:v>
                </c:pt>
                <c:pt idx="75">
                  <c:v>0.13381974464538277</c:v>
                </c:pt>
                <c:pt idx="76">
                  <c:v>0.11695890101452297</c:v>
                </c:pt>
                <c:pt idx="77">
                  <c:v>0.10186554373799112</c:v>
                </c:pt>
                <c:pt idx="78">
                  <c:v>8.8399147473055523E-2</c:v>
                </c:pt>
                <c:pt idx="79">
                  <c:v>7.6928186761915304E-2</c:v>
                </c:pt>
                <c:pt idx="80">
                  <c:v>6.6419804666746074E-2</c:v>
                </c:pt>
                <c:pt idx="81">
                  <c:v>5.7093913475803573E-2</c:v>
                </c:pt>
                <c:pt idx="82">
                  <c:v>4.8687483401529723E-2</c:v>
                </c:pt>
                <c:pt idx="83">
                  <c:v>4.1630273935773968E-2</c:v>
                </c:pt>
                <c:pt idx="84">
                  <c:v>3.5706891728862156E-2</c:v>
                </c:pt>
                <c:pt idx="85">
                  <c:v>3.0501771269061922E-2</c:v>
                </c:pt>
                <c:pt idx="86">
                  <c:v>2.5784066464581666E-2</c:v>
                </c:pt>
                <c:pt idx="87">
                  <c:v>2.1999578457843422E-2</c:v>
                </c:pt>
                <c:pt idx="88">
                  <c:v>1.8657215579250964E-2</c:v>
                </c:pt>
                <c:pt idx="89">
                  <c:v>1.5660287394510711E-2</c:v>
                </c:pt>
                <c:pt idx="90">
                  <c:v>1.3263395325894604E-2</c:v>
                </c:pt>
                <c:pt idx="91">
                  <c:v>1.1334704207915738E-2</c:v>
                </c:pt>
                <c:pt idx="92">
                  <c:v>9.5349444826013721E-3</c:v>
                </c:pt>
                <c:pt idx="93">
                  <c:v>8.0163241196974603E-3</c:v>
                </c:pt>
                <c:pt idx="94">
                  <c:v>6.9888069961459272E-3</c:v>
                </c:pt>
                <c:pt idx="95">
                  <c:v>6.0112988545917073E-3</c:v>
                </c:pt>
                <c:pt idx="96">
                  <c:v>5.2537639045840499E-3</c:v>
                </c:pt>
                <c:pt idx="97">
                  <c:v>4.6142555216951119E-3</c:v>
                </c:pt>
                <c:pt idx="98">
                  <c:v>3.9661587820874955E-3</c:v>
                </c:pt>
                <c:pt idx="99">
                  <c:v>3.3782054214296655E-3</c:v>
                </c:pt>
                <c:pt idx="100">
                  <c:v>3.092962805926594E-3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6-4443-B56F-D717F62552DB}"/>
            </c:ext>
          </c:extLst>
        </c:ser>
        <c:ser>
          <c:idx val="3"/>
          <c:order val="3"/>
          <c:tx>
            <c:v>High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Figure7!$F$5:$F$105</c:f>
              <c:numCache>
                <c:formatCode>0.0000</c:formatCode>
                <c:ptCount val="101"/>
                <c:pt idx="0">
                  <c:v>3.8294249415491031E-3</c:v>
                </c:pt>
                <c:pt idx="1">
                  <c:v>4.2430639176117228E-3</c:v>
                </c:pt>
                <c:pt idx="2">
                  <c:v>4.8603477130972966E-3</c:v>
                </c:pt>
                <c:pt idx="3">
                  <c:v>5.4024703001729311E-3</c:v>
                </c:pt>
                <c:pt idx="4">
                  <c:v>6.1973338467097476E-3</c:v>
                </c:pt>
                <c:pt idx="5">
                  <c:v>6.9957116806407572E-3</c:v>
                </c:pt>
                <c:pt idx="6">
                  <c:v>7.7374674047146624E-3</c:v>
                </c:pt>
                <c:pt idx="7">
                  <c:v>8.2002271760080094E-3</c:v>
                </c:pt>
                <c:pt idx="8">
                  <c:v>8.6710878990625285E-3</c:v>
                </c:pt>
                <c:pt idx="9">
                  <c:v>9.4012012226085372E-3</c:v>
                </c:pt>
                <c:pt idx="10">
                  <c:v>1.0444642539055245E-2</c:v>
                </c:pt>
                <c:pt idx="11">
                  <c:v>1.14030719404387E-2</c:v>
                </c:pt>
                <c:pt idx="12">
                  <c:v>1.2368760425939748E-2</c:v>
                </c:pt>
                <c:pt idx="13">
                  <c:v>1.3276097398379903E-2</c:v>
                </c:pt>
                <c:pt idx="14">
                  <c:v>1.4009597873049968E-2</c:v>
                </c:pt>
                <c:pt idx="15">
                  <c:v>1.4706951026740692E-2</c:v>
                </c:pt>
                <c:pt idx="16">
                  <c:v>1.5704852902138893E-2</c:v>
                </c:pt>
                <c:pt idx="17">
                  <c:v>1.6969561152725948E-2</c:v>
                </c:pt>
                <c:pt idx="18">
                  <c:v>1.8177589504141257E-2</c:v>
                </c:pt>
                <c:pt idx="19">
                  <c:v>1.9797532254027486E-2</c:v>
                </c:pt>
                <c:pt idx="20">
                  <c:v>2.1320265468899612E-2</c:v>
                </c:pt>
                <c:pt idx="21">
                  <c:v>2.2742841923600616E-2</c:v>
                </c:pt>
                <c:pt idx="22">
                  <c:v>2.4240219511458994E-2</c:v>
                </c:pt>
                <c:pt idx="23">
                  <c:v>2.6001633045380904E-2</c:v>
                </c:pt>
                <c:pt idx="24">
                  <c:v>2.7655526808355327E-2</c:v>
                </c:pt>
                <c:pt idx="25">
                  <c:v>2.9573019306999175E-2</c:v>
                </c:pt>
                <c:pt idx="26">
                  <c:v>3.2234810691908616E-2</c:v>
                </c:pt>
                <c:pt idx="27">
                  <c:v>3.5305195553945568E-2</c:v>
                </c:pt>
                <c:pt idx="28">
                  <c:v>3.8756071001529079E-2</c:v>
                </c:pt>
                <c:pt idx="29">
                  <c:v>4.2648326647292248E-2</c:v>
                </c:pt>
                <c:pt idx="30">
                  <c:v>4.587593483183762E-2</c:v>
                </c:pt>
                <c:pt idx="31">
                  <c:v>4.8604322256739788E-2</c:v>
                </c:pt>
                <c:pt idx="32">
                  <c:v>5.1752561334522613E-2</c:v>
                </c:pt>
                <c:pt idx="33">
                  <c:v>5.5482100655228905E-2</c:v>
                </c:pt>
                <c:pt idx="34">
                  <c:v>5.9830044759934461E-2</c:v>
                </c:pt>
                <c:pt idx="35">
                  <c:v>6.460379849756985E-2</c:v>
                </c:pt>
                <c:pt idx="36">
                  <c:v>7.0433838813415847E-2</c:v>
                </c:pt>
                <c:pt idx="37">
                  <c:v>7.6580059476526796E-2</c:v>
                </c:pt>
                <c:pt idx="38">
                  <c:v>8.300588172285428E-2</c:v>
                </c:pt>
                <c:pt idx="39">
                  <c:v>8.922183579535814E-2</c:v>
                </c:pt>
                <c:pt idx="40">
                  <c:v>9.5443764923145546E-2</c:v>
                </c:pt>
                <c:pt idx="41">
                  <c:v>0.10199986019473922</c:v>
                </c:pt>
                <c:pt idx="42">
                  <c:v>0.11140347300127422</c:v>
                </c:pt>
                <c:pt idx="43">
                  <c:v>0.12195075168104122</c:v>
                </c:pt>
                <c:pt idx="44">
                  <c:v>0.13360323989043416</c:v>
                </c:pt>
                <c:pt idx="45">
                  <c:v>0.14626725208761263</c:v>
                </c:pt>
                <c:pt idx="46">
                  <c:v>0.15869790609917175</c:v>
                </c:pt>
                <c:pt idx="47">
                  <c:v>0.17166034732538454</c:v>
                </c:pt>
                <c:pt idx="48">
                  <c:v>0.18629982062836081</c:v>
                </c:pt>
                <c:pt idx="49">
                  <c:v>0.20370117470539728</c:v>
                </c:pt>
                <c:pt idx="50">
                  <c:v>0.22209351052054246</c:v>
                </c:pt>
                <c:pt idx="51">
                  <c:v>0.2423854985661964</c:v>
                </c:pt>
                <c:pt idx="52">
                  <c:v>0.26323137335363611</c:v>
                </c:pt>
                <c:pt idx="53">
                  <c:v>0.28449906144612724</c:v>
                </c:pt>
                <c:pt idx="54">
                  <c:v>0.30527115410090105</c:v>
                </c:pt>
                <c:pt idx="55">
                  <c:v>0.32783024353796303</c:v>
                </c:pt>
                <c:pt idx="56">
                  <c:v>0.3515157162593428</c:v>
                </c:pt>
                <c:pt idx="57">
                  <c:v>0.37543988451757526</c:v>
                </c:pt>
                <c:pt idx="58">
                  <c:v>0.39941703807361423</c:v>
                </c:pt>
                <c:pt idx="59">
                  <c:v>0.42263979741310642</c:v>
                </c:pt>
                <c:pt idx="60">
                  <c:v>0.44194348507277686</c:v>
                </c:pt>
                <c:pt idx="61">
                  <c:v>0.45705360194522615</c:v>
                </c:pt>
                <c:pt idx="62">
                  <c:v>0.46309519926203691</c:v>
                </c:pt>
                <c:pt idx="63">
                  <c:v>0.46268539833827255</c:v>
                </c:pt>
                <c:pt idx="64">
                  <c:v>0.45507860920748155</c:v>
                </c:pt>
                <c:pt idx="65">
                  <c:v>0.44119539625945209</c:v>
                </c:pt>
                <c:pt idx="66">
                  <c:v>0.42235154942570308</c:v>
                </c:pt>
                <c:pt idx="67">
                  <c:v>0.39836622175057795</c:v>
                </c:pt>
                <c:pt idx="68">
                  <c:v>0.36709474544257759</c:v>
                </c:pt>
                <c:pt idx="69">
                  <c:v>0.33197364226706105</c:v>
                </c:pt>
                <c:pt idx="70">
                  <c:v>0.29611080371167742</c:v>
                </c:pt>
                <c:pt idx="71">
                  <c:v>0.26172815027776458</c:v>
                </c:pt>
                <c:pt idx="72">
                  <c:v>0.23122959642823335</c:v>
                </c:pt>
                <c:pt idx="73">
                  <c:v>0.20383074729669609</c:v>
                </c:pt>
                <c:pt idx="74">
                  <c:v>0.17944379656195503</c:v>
                </c:pt>
                <c:pt idx="75">
                  <c:v>0.15754409879373804</c:v>
                </c:pt>
                <c:pt idx="76">
                  <c:v>0.13737105125136978</c:v>
                </c:pt>
                <c:pt idx="77">
                  <c:v>0.11932031535449167</c:v>
                </c:pt>
                <c:pt idx="78">
                  <c:v>0.10381590103409483</c:v>
                </c:pt>
                <c:pt idx="79">
                  <c:v>9.002717997467917E-2</c:v>
                </c:pt>
                <c:pt idx="80">
                  <c:v>7.8686898136342942E-2</c:v>
                </c:pt>
                <c:pt idx="81">
                  <c:v>6.8240762455392734E-2</c:v>
                </c:pt>
                <c:pt idx="82">
                  <c:v>5.8963891754546277E-2</c:v>
                </c:pt>
                <c:pt idx="83">
                  <c:v>5.035560778831346E-2</c:v>
                </c:pt>
                <c:pt idx="84">
                  <c:v>4.3310716144534446E-2</c:v>
                </c:pt>
                <c:pt idx="85">
                  <c:v>3.6389894048275237E-2</c:v>
                </c:pt>
                <c:pt idx="86">
                  <c:v>3.0775203731446255E-2</c:v>
                </c:pt>
                <c:pt idx="87">
                  <c:v>2.6141994114371528E-2</c:v>
                </c:pt>
                <c:pt idx="88">
                  <c:v>2.2361427871684717E-2</c:v>
                </c:pt>
                <c:pt idx="89">
                  <c:v>1.9416167161936834E-2</c:v>
                </c:pt>
                <c:pt idx="90">
                  <c:v>1.7089445646473102E-2</c:v>
                </c:pt>
                <c:pt idx="91">
                  <c:v>1.5863134148903248E-2</c:v>
                </c:pt>
                <c:pt idx="92">
                  <c:v>1.549401406158187E-2</c:v>
                </c:pt>
                <c:pt idx="93">
                  <c:v>1.4994944694311457E-2</c:v>
                </c:pt>
                <c:pt idx="94">
                  <c:v>1.4708543574114863E-2</c:v>
                </c:pt>
                <c:pt idx="95">
                  <c:v>1.3835588117884772E-2</c:v>
                </c:pt>
                <c:pt idx="96">
                  <c:v>1.2156103810594338E-2</c:v>
                </c:pt>
                <c:pt idx="97">
                  <c:v>1.0724375602803312E-2</c:v>
                </c:pt>
                <c:pt idx="98">
                  <c:v>9.6327128752161633E-3</c:v>
                </c:pt>
                <c:pt idx="99">
                  <c:v>8.4011905637389646E-3</c:v>
                </c:pt>
                <c:pt idx="100">
                  <c:v>7.5080755393829067E-3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36-4443-B56F-D717F625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24560"/>
        <c:axId val="238433240"/>
      </c:lineChart>
      <c:catAx>
        <c:axId val="24102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log value-added labour productivity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8433240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238433240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Density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1024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Low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Figure7!$I$5:$I$105</c:f>
              <c:numCache>
                <c:formatCode>0.0000</c:formatCode>
                <c:ptCount val="101"/>
                <c:pt idx="0">
                  <c:v>3.2051240000000002E-3</c:v>
                </c:pt>
                <c:pt idx="1">
                  <c:v>3.2213749999999998E-3</c:v>
                </c:pt>
                <c:pt idx="2">
                  <c:v>3.5955689999999998E-3</c:v>
                </c:pt>
                <c:pt idx="3">
                  <c:v>4.2790689999999999E-3</c:v>
                </c:pt>
                <c:pt idx="4">
                  <c:v>4.6820439999999998E-3</c:v>
                </c:pt>
                <c:pt idx="5">
                  <c:v>4.6097509999999996E-3</c:v>
                </c:pt>
                <c:pt idx="6">
                  <c:v>5.1257569999999999E-3</c:v>
                </c:pt>
                <c:pt idx="7">
                  <c:v>5.7522770000000001E-3</c:v>
                </c:pt>
                <c:pt idx="8">
                  <c:v>5.9127529999999998E-3</c:v>
                </c:pt>
                <c:pt idx="9">
                  <c:v>6.7299350000000003E-3</c:v>
                </c:pt>
                <c:pt idx="10">
                  <c:v>7.6359949999999996E-3</c:v>
                </c:pt>
                <c:pt idx="11">
                  <c:v>8.1313259999999995E-3</c:v>
                </c:pt>
                <c:pt idx="12">
                  <c:v>8.8522659999999993E-3</c:v>
                </c:pt>
                <c:pt idx="13">
                  <c:v>9.4055719999999992E-3</c:v>
                </c:pt>
                <c:pt idx="14">
                  <c:v>1.0143839E-2</c:v>
                </c:pt>
                <c:pt idx="15">
                  <c:v>1.1041544E-2</c:v>
                </c:pt>
                <c:pt idx="16">
                  <c:v>1.1731283E-2</c:v>
                </c:pt>
                <c:pt idx="17">
                  <c:v>1.2120183E-2</c:v>
                </c:pt>
                <c:pt idx="18">
                  <c:v>1.2607385E-2</c:v>
                </c:pt>
                <c:pt idx="19">
                  <c:v>1.3834925E-2</c:v>
                </c:pt>
                <c:pt idx="20">
                  <c:v>1.5407778E-2</c:v>
                </c:pt>
                <c:pt idx="21">
                  <c:v>1.6856863999999999E-2</c:v>
                </c:pt>
                <c:pt idx="22">
                  <c:v>1.8564067E-2</c:v>
                </c:pt>
                <c:pt idx="23">
                  <c:v>2.1153958E-2</c:v>
                </c:pt>
                <c:pt idx="24">
                  <c:v>2.2898193000000001E-2</c:v>
                </c:pt>
                <c:pt idx="25">
                  <c:v>2.4171307999999999E-2</c:v>
                </c:pt>
                <c:pt idx="26">
                  <c:v>2.6057982E-2</c:v>
                </c:pt>
                <c:pt idx="27">
                  <c:v>2.8086650000000001E-2</c:v>
                </c:pt>
                <c:pt idx="28">
                  <c:v>3.1778879000000003E-2</c:v>
                </c:pt>
                <c:pt idx="29">
                  <c:v>3.5030072000000002E-2</c:v>
                </c:pt>
                <c:pt idx="30">
                  <c:v>3.7611611000000003E-2</c:v>
                </c:pt>
                <c:pt idx="31">
                  <c:v>4.0649223999999998E-2</c:v>
                </c:pt>
                <c:pt idx="32">
                  <c:v>4.4993432999999999E-2</c:v>
                </c:pt>
                <c:pt idx="33">
                  <c:v>5.0213867000000002E-2</c:v>
                </c:pt>
                <c:pt idx="34">
                  <c:v>5.4243684E-2</c:v>
                </c:pt>
                <c:pt idx="35">
                  <c:v>6.0166516000000003E-2</c:v>
                </c:pt>
                <c:pt idx="36">
                  <c:v>6.7847203999999994E-2</c:v>
                </c:pt>
                <c:pt idx="37">
                  <c:v>7.4854481E-2</c:v>
                </c:pt>
                <c:pt idx="38">
                  <c:v>8.1655159000000005E-2</c:v>
                </c:pt>
                <c:pt idx="39">
                  <c:v>9.1430222000000005E-2</c:v>
                </c:pt>
                <c:pt idx="40">
                  <c:v>0.10243853</c:v>
                </c:pt>
                <c:pt idx="41">
                  <c:v>0.114513777</c:v>
                </c:pt>
                <c:pt idx="42">
                  <c:v>0.12683117799999999</c:v>
                </c:pt>
                <c:pt idx="43">
                  <c:v>0.142322008</c:v>
                </c:pt>
                <c:pt idx="44">
                  <c:v>0.160952122</c:v>
                </c:pt>
                <c:pt idx="45">
                  <c:v>0.18026935899999999</c:v>
                </c:pt>
                <c:pt idx="46">
                  <c:v>0.20330667399999999</c:v>
                </c:pt>
                <c:pt idx="47">
                  <c:v>0.230970541</c:v>
                </c:pt>
                <c:pt idx="48">
                  <c:v>0.26106438700000001</c:v>
                </c:pt>
                <c:pt idx="49">
                  <c:v>0.29446318300000002</c:v>
                </c:pt>
                <c:pt idx="50">
                  <c:v>0.33175509800000003</c:v>
                </c:pt>
                <c:pt idx="51">
                  <c:v>0.37200690800000003</c:v>
                </c:pt>
                <c:pt idx="52">
                  <c:v>0.41346185000000002</c:v>
                </c:pt>
                <c:pt idx="53">
                  <c:v>0.45581263999999999</c:v>
                </c:pt>
                <c:pt idx="54">
                  <c:v>0.50193933899999998</c:v>
                </c:pt>
                <c:pt idx="55">
                  <c:v>0.54594134100000002</c:v>
                </c:pt>
                <c:pt idx="56">
                  <c:v>0.58225132899999998</c:v>
                </c:pt>
                <c:pt idx="57">
                  <c:v>0.60770625899999997</c:v>
                </c:pt>
                <c:pt idx="58">
                  <c:v>0.62045241500000003</c:v>
                </c:pt>
                <c:pt idx="59">
                  <c:v>0.612399692</c:v>
                </c:pt>
                <c:pt idx="60">
                  <c:v>0.59509607200000003</c:v>
                </c:pt>
                <c:pt idx="61">
                  <c:v>0.561797561</c:v>
                </c:pt>
                <c:pt idx="62">
                  <c:v>0.50876101399999996</c:v>
                </c:pt>
                <c:pt idx="63">
                  <c:v>0.45570429000000001</c:v>
                </c:pt>
                <c:pt idx="64">
                  <c:v>0.40031878300000001</c:v>
                </c:pt>
                <c:pt idx="65">
                  <c:v>0.34692899100000002</c:v>
                </c:pt>
                <c:pt idx="66">
                  <c:v>0.29720234499999998</c:v>
                </c:pt>
                <c:pt idx="67">
                  <c:v>0.25192913700000003</c:v>
                </c:pt>
                <c:pt idx="68">
                  <c:v>0.213585305</c:v>
                </c:pt>
                <c:pt idx="69">
                  <c:v>0.1798131</c:v>
                </c:pt>
                <c:pt idx="70">
                  <c:v>0.14769080000000001</c:v>
                </c:pt>
                <c:pt idx="71">
                  <c:v>0.120226234</c:v>
                </c:pt>
                <c:pt idx="72">
                  <c:v>9.6529944000000006E-2</c:v>
                </c:pt>
                <c:pt idx="73">
                  <c:v>7.5745955000000004E-2</c:v>
                </c:pt>
                <c:pt idx="74">
                  <c:v>6.1020911999999997E-2</c:v>
                </c:pt>
                <c:pt idx="75">
                  <c:v>4.9334884000000002E-2</c:v>
                </c:pt>
                <c:pt idx="76">
                  <c:v>4.0370696999999997E-2</c:v>
                </c:pt>
                <c:pt idx="77">
                  <c:v>3.3482032000000002E-2</c:v>
                </c:pt>
                <c:pt idx="78">
                  <c:v>2.646401E-2</c:v>
                </c:pt>
                <c:pt idx="79">
                  <c:v>2.0885688999999999E-2</c:v>
                </c:pt>
                <c:pt idx="80">
                  <c:v>1.7161185999999998E-2</c:v>
                </c:pt>
                <c:pt idx="81">
                  <c:v>1.4497668E-2</c:v>
                </c:pt>
                <c:pt idx="82">
                  <c:v>1.2015026E-2</c:v>
                </c:pt>
                <c:pt idx="83">
                  <c:v>1.0135455999999999E-2</c:v>
                </c:pt>
                <c:pt idx="84">
                  <c:v>8.6924459999999995E-3</c:v>
                </c:pt>
                <c:pt idx="85">
                  <c:v>6.9176020000000001E-3</c:v>
                </c:pt>
                <c:pt idx="86">
                  <c:v>5.6575030000000004E-3</c:v>
                </c:pt>
                <c:pt idx="87">
                  <c:v>5.156206E-3</c:v>
                </c:pt>
                <c:pt idx="88">
                  <c:v>4.7091900000000003E-3</c:v>
                </c:pt>
                <c:pt idx="89">
                  <c:v>4.0226619999999998E-3</c:v>
                </c:pt>
                <c:pt idx="90">
                  <c:v>3.5183800000000002E-3</c:v>
                </c:pt>
                <c:pt idx="91">
                  <c:v>3.2322269999999998E-3</c:v>
                </c:pt>
                <c:pt idx="92">
                  <c:v>2.6651959999999999E-3</c:v>
                </c:pt>
                <c:pt idx="93">
                  <c:v>2.2704460000000002E-3</c:v>
                </c:pt>
                <c:pt idx="94">
                  <c:v>1.915316E-3</c:v>
                </c:pt>
                <c:pt idx="95">
                  <c:v>1.7942979999999999E-3</c:v>
                </c:pt>
                <c:pt idx="96">
                  <c:v>1.809073E-3</c:v>
                </c:pt>
                <c:pt idx="97">
                  <c:v>1.617526E-3</c:v>
                </c:pt>
                <c:pt idx="98">
                  <c:v>1.4693989999999999E-3</c:v>
                </c:pt>
                <c:pt idx="99">
                  <c:v>1.24665E-3</c:v>
                </c:pt>
                <c:pt idx="100">
                  <c:v>1.0112000000000001E-3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26-4403-85F8-438F5B8604E3}"/>
            </c:ext>
          </c:extLst>
        </c:ser>
        <c:ser>
          <c:idx val="1"/>
          <c:order val="1"/>
          <c:tx>
            <c:v>Medium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Figure7!$J$5:$J$105</c:f>
              <c:numCache>
                <c:formatCode>0.0000</c:formatCode>
                <c:ptCount val="101"/>
                <c:pt idx="0">
                  <c:v>3.6339219999999999E-3</c:v>
                </c:pt>
                <c:pt idx="1">
                  <c:v>3.9382419999999998E-3</c:v>
                </c:pt>
                <c:pt idx="2">
                  <c:v>4.3655450000000002E-3</c:v>
                </c:pt>
                <c:pt idx="3">
                  <c:v>4.4428979999999998E-3</c:v>
                </c:pt>
                <c:pt idx="4">
                  <c:v>4.2211210000000004E-3</c:v>
                </c:pt>
                <c:pt idx="5">
                  <c:v>4.3559130000000003E-3</c:v>
                </c:pt>
                <c:pt idx="6">
                  <c:v>4.581178E-3</c:v>
                </c:pt>
                <c:pt idx="7">
                  <c:v>5.2484080000000004E-3</c:v>
                </c:pt>
                <c:pt idx="8">
                  <c:v>6.2645599999999997E-3</c:v>
                </c:pt>
                <c:pt idx="9">
                  <c:v>7.4643859999999999E-3</c:v>
                </c:pt>
                <c:pt idx="10">
                  <c:v>7.7256800000000004E-3</c:v>
                </c:pt>
                <c:pt idx="11">
                  <c:v>7.6738930000000002E-3</c:v>
                </c:pt>
                <c:pt idx="12">
                  <c:v>8.1119320000000005E-3</c:v>
                </c:pt>
                <c:pt idx="13">
                  <c:v>9.1197810000000004E-3</c:v>
                </c:pt>
                <c:pt idx="14">
                  <c:v>9.5959040000000006E-3</c:v>
                </c:pt>
                <c:pt idx="15">
                  <c:v>1.0451406999999999E-2</c:v>
                </c:pt>
                <c:pt idx="16">
                  <c:v>1.1692252E-2</c:v>
                </c:pt>
                <c:pt idx="17">
                  <c:v>1.3216807000000001E-2</c:v>
                </c:pt>
                <c:pt idx="18">
                  <c:v>1.4883655000000001E-2</c:v>
                </c:pt>
                <c:pt idx="19">
                  <c:v>1.6472034E-2</c:v>
                </c:pt>
                <c:pt idx="20">
                  <c:v>1.7370921000000001E-2</c:v>
                </c:pt>
                <c:pt idx="21">
                  <c:v>1.7823347E-2</c:v>
                </c:pt>
                <c:pt idx="22">
                  <c:v>1.8477207999999998E-2</c:v>
                </c:pt>
                <c:pt idx="23">
                  <c:v>1.9239514999999999E-2</c:v>
                </c:pt>
                <c:pt idx="24">
                  <c:v>2.1652062E-2</c:v>
                </c:pt>
                <c:pt idx="25">
                  <c:v>2.4964856000000001E-2</c:v>
                </c:pt>
                <c:pt idx="26">
                  <c:v>2.8966601000000002E-2</c:v>
                </c:pt>
                <c:pt idx="27">
                  <c:v>3.2239645999999997E-2</c:v>
                </c:pt>
                <c:pt idx="28">
                  <c:v>3.4825423000000001E-2</c:v>
                </c:pt>
                <c:pt idx="29">
                  <c:v>3.7054853999999998E-2</c:v>
                </c:pt>
                <c:pt idx="30">
                  <c:v>4.0042835999999998E-2</c:v>
                </c:pt>
                <c:pt idx="31">
                  <c:v>4.3911625000000003E-2</c:v>
                </c:pt>
                <c:pt idx="32">
                  <c:v>4.8780417999999999E-2</c:v>
                </c:pt>
                <c:pt idx="33">
                  <c:v>5.4135321E-2</c:v>
                </c:pt>
                <c:pt idx="34">
                  <c:v>5.9244111000000002E-2</c:v>
                </c:pt>
                <c:pt idx="35">
                  <c:v>6.4883860000000002E-2</c:v>
                </c:pt>
                <c:pt idx="36">
                  <c:v>7.1638122999999998E-2</c:v>
                </c:pt>
                <c:pt idx="37">
                  <c:v>7.9562553999999994E-2</c:v>
                </c:pt>
                <c:pt idx="38">
                  <c:v>8.8786221999999998E-2</c:v>
                </c:pt>
                <c:pt idx="39">
                  <c:v>9.8931493999999995E-2</c:v>
                </c:pt>
                <c:pt idx="40">
                  <c:v>0.108699779</c:v>
                </c:pt>
                <c:pt idx="41">
                  <c:v>0.118745489</c:v>
                </c:pt>
                <c:pt idx="42">
                  <c:v>0.129926341</c:v>
                </c:pt>
                <c:pt idx="43">
                  <c:v>0.14433352599999999</c:v>
                </c:pt>
                <c:pt idx="44">
                  <c:v>0.16141351000000001</c:v>
                </c:pt>
                <c:pt idx="45">
                  <c:v>0.17914693800000001</c:v>
                </c:pt>
                <c:pt idx="46">
                  <c:v>0.199875101</c:v>
                </c:pt>
                <c:pt idx="47">
                  <c:v>0.22335063199999999</c:v>
                </c:pt>
                <c:pt idx="48">
                  <c:v>0.25121718799999998</c:v>
                </c:pt>
                <c:pt idx="49">
                  <c:v>0.28429060099999998</c:v>
                </c:pt>
                <c:pt idx="50">
                  <c:v>0.32195778200000003</c:v>
                </c:pt>
                <c:pt idx="51">
                  <c:v>0.36633322800000001</c:v>
                </c:pt>
                <c:pt idx="52">
                  <c:v>0.407472051</c:v>
                </c:pt>
                <c:pt idx="53">
                  <c:v>0.43916214999999997</c:v>
                </c:pt>
                <c:pt idx="54">
                  <c:v>0.466797658</c:v>
                </c:pt>
                <c:pt idx="55">
                  <c:v>0.50467345900000005</c:v>
                </c:pt>
                <c:pt idx="56">
                  <c:v>0.53992626200000005</c:v>
                </c:pt>
                <c:pt idx="57">
                  <c:v>0.56445503100000005</c:v>
                </c:pt>
                <c:pt idx="58">
                  <c:v>0.57516079200000003</c:v>
                </c:pt>
                <c:pt idx="59">
                  <c:v>0.57875769700000002</c:v>
                </c:pt>
                <c:pt idx="60">
                  <c:v>0.57295600899999999</c:v>
                </c:pt>
                <c:pt idx="61">
                  <c:v>0.55123744600000002</c:v>
                </c:pt>
                <c:pt idx="62">
                  <c:v>0.52388739600000001</c:v>
                </c:pt>
                <c:pt idx="63">
                  <c:v>0.48972521299999999</c:v>
                </c:pt>
                <c:pt idx="64">
                  <c:v>0.44520845100000001</c:v>
                </c:pt>
                <c:pt idx="65">
                  <c:v>0.38928681599999998</c:v>
                </c:pt>
                <c:pt idx="66">
                  <c:v>0.33647991900000002</c:v>
                </c:pt>
                <c:pt idx="67">
                  <c:v>0.284603255</c:v>
                </c:pt>
                <c:pt idx="68">
                  <c:v>0.23829510700000001</c:v>
                </c:pt>
                <c:pt idx="69">
                  <c:v>0.19552308500000001</c:v>
                </c:pt>
                <c:pt idx="70">
                  <c:v>0.158259646</c:v>
                </c:pt>
                <c:pt idx="71">
                  <c:v>0.12586180599999999</c:v>
                </c:pt>
                <c:pt idx="72">
                  <c:v>9.9958511E-2</c:v>
                </c:pt>
                <c:pt idx="73">
                  <c:v>7.9013424999999998E-2</c:v>
                </c:pt>
                <c:pt idx="74">
                  <c:v>6.3303972E-2</c:v>
                </c:pt>
                <c:pt idx="75">
                  <c:v>4.9967082000000003E-2</c:v>
                </c:pt>
                <c:pt idx="76">
                  <c:v>3.9100164999999999E-2</c:v>
                </c:pt>
                <c:pt idx="77">
                  <c:v>3.0783366999999999E-2</c:v>
                </c:pt>
                <c:pt idx="78">
                  <c:v>2.4274700999999999E-2</c:v>
                </c:pt>
                <c:pt idx="79">
                  <c:v>1.9610394999999999E-2</c:v>
                </c:pt>
                <c:pt idx="80">
                  <c:v>1.6129307999999998E-2</c:v>
                </c:pt>
                <c:pt idx="81">
                  <c:v>1.3297875000000001E-2</c:v>
                </c:pt>
                <c:pt idx="82">
                  <c:v>1.0744951000000001E-2</c:v>
                </c:pt>
                <c:pt idx="83">
                  <c:v>8.7233299999999996E-3</c:v>
                </c:pt>
                <c:pt idx="84">
                  <c:v>7.7884060000000003E-3</c:v>
                </c:pt>
                <c:pt idx="85">
                  <c:v>7.2632189999999996E-3</c:v>
                </c:pt>
                <c:pt idx="86">
                  <c:v>6.6109080000000004E-3</c:v>
                </c:pt>
                <c:pt idx="87">
                  <c:v>5.8437649999999999E-3</c:v>
                </c:pt>
                <c:pt idx="88">
                  <c:v>5.0552990000000001E-3</c:v>
                </c:pt>
                <c:pt idx="89">
                  <c:v>4.4424950000000003E-3</c:v>
                </c:pt>
                <c:pt idx="90">
                  <c:v>4.0794070000000002E-3</c:v>
                </c:pt>
                <c:pt idx="91">
                  <c:v>3.6457360000000001E-3</c:v>
                </c:pt>
                <c:pt idx="92">
                  <c:v>3.007432E-3</c:v>
                </c:pt>
                <c:pt idx="93">
                  <c:v>2.9707940000000001E-3</c:v>
                </c:pt>
                <c:pt idx="94">
                  <c:v>2.9561940000000001E-3</c:v>
                </c:pt>
                <c:pt idx="95">
                  <c:v>2.3887909999999999E-3</c:v>
                </c:pt>
                <c:pt idx="96">
                  <c:v>1.7907730000000001E-3</c:v>
                </c:pt>
                <c:pt idx="97">
                  <c:v>1.7094969999999999E-3</c:v>
                </c:pt>
                <c:pt idx="98">
                  <c:v>1.673124E-3</c:v>
                </c:pt>
                <c:pt idx="99">
                  <c:v>1.5147559999999999E-3</c:v>
                </c:pt>
                <c:pt idx="100">
                  <c:v>1.4712639999999999E-3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6-4403-85F8-438F5B8604E3}"/>
            </c:ext>
          </c:extLst>
        </c:ser>
        <c:ser>
          <c:idx val="2"/>
          <c:order val="2"/>
          <c:tx>
            <c:v>High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Figure7!$K$5:$K$105</c:f>
              <c:numCache>
                <c:formatCode>0.0000</c:formatCode>
                <c:ptCount val="101"/>
                <c:pt idx="0">
                  <c:v>1.2612389999999999E-3</c:v>
                </c:pt>
                <c:pt idx="1">
                  <c:v>1.553776E-3</c:v>
                </c:pt>
                <c:pt idx="2">
                  <c:v>1.7336719999999999E-3</c:v>
                </c:pt>
                <c:pt idx="3">
                  <c:v>1.7316160000000001E-3</c:v>
                </c:pt>
                <c:pt idx="4">
                  <c:v>1.9629550000000002E-3</c:v>
                </c:pt>
                <c:pt idx="5">
                  <c:v>2.5156620000000001E-3</c:v>
                </c:pt>
                <c:pt idx="6">
                  <c:v>2.9931609999999998E-3</c:v>
                </c:pt>
                <c:pt idx="7">
                  <c:v>3.268843E-3</c:v>
                </c:pt>
                <c:pt idx="8">
                  <c:v>3.4928699999999999E-3</c:v>
                </c:pt>
                <c:pt idx="9">
                  <c:v>3.877864E-3</c:v>
                </c:pt>
                <c:pt idx="10">
                  <c:v>4.7750099999999997E-3</c:v>
                </c:pt>
                <c:pt idx="11">
                  <c:v>5.686137E-3</c:v>
                </c:pt>
                <c:pt idx="12">
                  <c:v>6.3017460000000004E-3</c:v>
                </c:pt>
                <c:pt idx="13">
                  <c:v>7.1028130000000004E-3</c:v>
                </c:pt>
                <c:pt idx="14">
                  <c:v>8.0183849999999994E-3</c:v>
                </c:pt>
                <c:pt idx="15">
                  <c:v>8.5855459999999995E-3</c:v>
                </c:pt>
                <c:pt idx="16">
                  <c:v>9.1021239999999996E-3</c:v>
                </c:pt>
                <c:pt idx="17">
                  <c:v>1.0005761E-2</c:v>
                </c:pt>
                <c:pt idx="18">
                  <c:v>1.0551889E-2</c:v>
                </c:pt>
                <c:pt idx="19">
                  <c:v>1.1702779999999999E-2</c:v>
                </c:pt>
                <c:pt idx="20">
                  <c:v>1.2772558E-2</c:v>
                </c:pt>
                <c:pt idx="21">
                  <c:v>1.3310387999999999E-2</c:v>
                </c:pt>
                <c:pt idx="22">
                  <c:v>1.3911979E-2</c:v>
                </c:pt>
                <c:pt idx="23">
                  <c:v>1.4145503E-2</c:v>
                </c:pt>
                <c:pt idx="24">
                  <c:v>1.4538644999999999E-2</c:v>
                </c:pt>
                <c:pt idx="25">
                  <c:v>1.5882370999999999E-2</c:v>
                </c:pt>
                <c:pt idx="26">
                  <c:v>1.8424869999999999E-2</c:v>
                </c:pt>
                <c:pt idx="27">
                  <c:v>2.1436291E-2</c:v>
                </c:pt>
                <c:pt idx="28">
                  <c:v>2.4870413000000001E-2</c:v>
                </c:pt>
                <c:pt idx="29">
                  <c:v>2.8124336999999999E-2</c:v>
                </c:pt>
                <c:pt idx="30">
                  <c:v>3.0100537E-2</c:v>
                </c:pt>
                <c:pt idx="31">
                  <c:v>3.1985008000000002E-2</c:v>
                </c:pt>
                <c:pt idx="32">
                  <c:v>3.4522288999999998E-2</c:v>
                </c:pt>
                <c:pt idx="33">
                  <c:v>3.7934727000000001E-2</c:v>
                </c:pt>
                <c:pt idx="34">
                  <c:v>4.2879937999999999E-2</c:v>
                </c:pt>
                <c:pt idx="35">
                  <c:v>4.7556644000000002E-2</c:v>
                </c:pt>
                <c:pt idx="36">
                  <c:v>5.3384741999999999E-2</c:v>
                </c:pt>
                <c:pt idx="37">
                  <c:v>5.9581148E-2</c:v>
                </c:pt>
                <c:pt idx="38">
                  <c:v>6.4942339000000002E-2</c:v>
                </c:pt>
                <c:pt idx="39">
                  <c:v>6.9023361000000005E-2</c:v>
                </c:pt>
                <c:pt idx="40">
                  <c:v>7.3341740000000002E-2</c:v>
                </c:pt>
                <c:pt idx="41">
                  <c:v>7.8384579999999995E-2</c:v>
                </c:pt>
                <c:pt idx="42">
                  <c:v>8.7664684000000007E-2</c:v>
                </c:pt>
                <c:pt idx="43">
                  <c:v>9.8922166000000006E-2</c:v>
                </c:pt>
                <c:pt idx="44">
                  <c:v>0.111238107</c:v>
                </c:pt>
                <c:pt idx="45">
                  <c:v>0.124262998</c:v>
                </c:pt>
                <c:pt idx="46">
                  <c:v>0.13621232999999999</c:v>
                </c:pt>
                <c:pt idx="47">
                  <c:v>0.148608241</c:v>
                </c:pt>
                <c:pt idx="48">
                  <c:v>0.16235094799999999</c:v>
                </c:pt>
                <c:pt idx="49">
                  <c:v>0.181841108</c:v>
                </c:pt>
                <c:pt idx="50">
                  <c:v>0.202429471</c:v>
                </c:pt>
                <c:pt idx="51">
                  <c:v>0.226630834</c:v>
                </c:pt>
                <c:pt idx="52">
                  <c:v>0.25070940000000003</c:v>
                </c:pt>
                <c:pt idx="53">
                  <c:v>0.27620859599999997</c:v>
                </c:pt>
                <c:pt idx="54">
                  <c:v>0.30160320200000001</c:v>
                </c:pt>
                <c:pt idx="55">
                  <c:v>0.33177085499999998</c:v>
                </c:pt>
                <c:pt idx="56">
                  <c:v>0.36548214299999998</c:v>
                </c:pt>
                <c:pt idx="57">
                  <c:v>0.399855193</c:v>
                </c:pt>
                <c:pt idx="58">
                  <c:v>0.43709969799999998</c:v>
                </c:pt>
                <c:pt idx="59">
                  <c:v>0.47319126299999997</c:v>
                </c:pt>
                <c:pt idx="60">
                  <c:v>0.50361583099999996</c:v>
                </c:pt>
                <c:pt idx="61">
                  <c:v>0.52824768600000005</c:v>
                </c:pt>
                <c:pt idx="62">
                  <c:v>0.538765194</c:v>
                </c:pt>
                <c:pt idx="63">
                  <c:v>0.53828796300000004</c:v>
                </c:pt>
                <c:pt idx="64">
                  <c:v>0.52768143899999997</c:v>
                </c:pt>
                <c:pt idx="65">
                  <c:v>0.50845877900000003</c:v>
                </c:pt>
                <c:pt idx="66">
                  <c:v>0.48452410200000001</c:v>
                </c:pt>
                <c:pt idx="67">
                  <c:v>0.45406959800000002</c:v>
                </c:pt>
                <c:pt idx="68">
                  <c:v>0.41242716699999998</c:v>
                </c:pt>
                <c:pt idx="69">
                  <c:v>0.36734103899999998</c:v>
                </c:pt>
                <c:pt idx="70">
                  <c:v>0.32134898899999997</c:v>
                </c:pt>
                <c:pt idx="71">
                  <c:v>0.27699014599999999</c:v>
                </c:pt>
                <c:pt idx="72">
                  <c:v>0.238126742</c:v>
                </c:pt>
                <c:pt idx="73">
                  <c:v>0.20538880700000001</c:v>
                </c:pt>
                <c:pt idx="74">
                  <c:v>0.17700686299999999</c:v>
                </c:pt>
                <c:pt idx="75">
                  <c:v>0.152863214</c:v>
                </c:pt>
                <c:pt idx="76">
                  <c:v>0.131531751</c:v>
                </c:pt>
                <c:pt idx="77">
                  <c:v>0.112285249</c:v>
                </c:pt>
                <c:pt idx="78">
                  <c:v>9.5611388000000005E-2</c:v>
                </c:pt>
                <c:pt idx="79">
                  <c:v>8.0970504999999998E-2</c:v>
                </c:pt>
                <c:pt idx="80">
                  <c:v>7.0558017000000001E-2</c:v>
                </c:pt>
                <c:pt idx="81">
                  <c:v>6.1577576000000002E-2</c:v>
                </c:pt>
                <c:pt idx="82">
                  <c:v>5.4285259000000002E-2</c:v>
                </c:pt>
                <c:pt idx="83">
                  <c:v>4.6982253000000002E-2</c:v>
                </c:pt>
                <c:pt idx="84">
                  <c:v>4.0837102E-2</c:v>
                </c:pt>
                <c:pt idx="85">
                  <c:v>3.3855648000000002E-2</c:v>
                </c:pt>
                <c:pt idx="86">
                  <c:v>2.8096360000000001E-2</c:v>
                </c:pt>
                <c:pt idx="87">
                  <c:v>2.3257715000000002E-2</c:v>
                </c:pt>
                <c:pt idx="88">
                  <c:v>1.9127004999999999E-2</c:v>
                </c:pt>
                <c:pt idx="89">
                  <c:v>1.6524522999999999E-2</c:v>
                </c:pt>
                <c:pt idx="90">
                  <c:v>1.4491726999999999E-2</c:v>
                </c:pt>
                <c:pt idx="91">
                  <c:v>1.3899264999999999E-2</c:v>
                </c:pt>
                <c:pt idx="92">
                  <c:v>1.4617788E-2</c:v>
                </c:pt>
                <c:pt idx="93">
                  <c:v>1.497777E-2</c:v>
                </c:pt>
                <c:pt idx="94">
                  <c:v>1.5778614E-2</c:v>
                </c:pt>
                <c:pt idx="95">
                  <c:v>1.5292541E-2</c:v>
                </c:pt>
                <c:pt idx="96">
                  <c:v>1.3490883E-2</c:v>
                </c:pt>
                <c:pt idx="97">
                  <c:v>1.1787463E-2</c:v>
                </c:pt>
                <c:pt idx="98">
                  <c:v>1.0344275999999999E-2</c:v>
                </c:pt>
                <c:pt idx="99">
                  <c:v>8.457984E-3</c:v>
                </c:pt>
                <c:pt idx="100">
                  <c:v>7.2140900000000003E-3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6-4403-85F8-438F5B860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635912"/>
        <c:axId val="240636304"/>
      </c:lineChart>
      <c:catAx>
        <c:axId val="24063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log value-added labour productivity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636304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240636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Density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0635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Low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Figure7!$L$5:$L$105</c:f>
              <c:numCache>
                <c:formatCode>0.0000</c:formatCode>
                <c:ptCount val="101"/>
                <c:pt idx="0">
                  <c:v>2.9943650000000001E-3</c:v>
                </c:pt>
                <c:pt idx="1">
                  <c:v>3.2717559999999998E-3</c:v>
                </c:pt>
                <c:pt idx="2">
                  <c:v>3.3723609999999999E-3</c:v>
                </c:pt>
                <c:pt idx="3">
                  <c:v>3.8839640000000002E-3</c:v>
                </c:pt>
                <c:pt idx="4">
                  <c:v>4.4917259999999997E-3</c:v>
                </c:pt>
                <c:pt idx="5">
                  <c:v>4.9064640000000001E-3</c:v>
                </c:pt>
                <c:pt idx="6">
                  <c:v>5.2234780000000001E-3</c:v>
                </c:pt>
                <c:pt idx="7">
                  <c:v>5.8378809999999996E-3</c:v>
                </c:pt>
                <c:pt idx="8">
                  <c:v>6.2591419999999997E-3</c:v>
                </c:pt>
                <c:pt idx="9">
                  <c:v>6.4459620000000004E-3</c:v>
                </c:pt>
                <c:pt idx="10">
                  <c:v>6.9888909999999997E-3</c:v>
                </c:pt>
                <c:pt idx="11">
                  <c:v>7.4316390000000003E-3</c:v>
                </c:pt>
                <c:pt idx="12">
                  <c:v>8.0866970000000003E-3</c:v>
                </c:pt>
                <c:pt idx="13">
                  <c:v>9.0597490000000006E-3</c:v>
                </c:pt>
                <c:pt idx="14">
                  <c:v>9.7995879999999997E-3</c:v>
                </c:pt>
                <c:pt idx="15">
                  <c:v>1.0799806E-2</c:v>
                </c:pt>
                <c:pt idx="16">
                  <c:v>1.1870575E-2</c:v>
                </c:pt>
                <c:pt idx="17">
                  <c:v>1.2108839E-2</c:v>
                </c:pt>
                <c:pt idx="18">
                  <c:v>1.2577567E-2</c:v>
                </c:pt>
                <c:pt idx="19">
                  <c:v>1.4061097E-2</c:v>
                </c:pt>
                <c:pt idx="20">
                  <c:v>1.6050109999999999E-2</c:v>
                </c:pt>
                <c:pt idx="21">
                  <c:v>1.7494771999999999E-2</c:v>
                </c:pt>
                <c:pt idx="22">
                  <c:v>1.8876922000000001E-2</c:v>
                </c:pt>
                <c:pt idx="23">
                  <c:v>2.0698068999999999E-2</c:v>
                </c:pt>
                <c:pt idx="24">
                  <c:v>2.3213694E-2</c:v>
                </c:pt>
                <c:pt idx="25">
                  <c:v>2.5252520000000001E-2</c:v>
                </c:pt>
                <c:pt idx="26">
                  <c:v>2.6615264E-2</c:v>
                </c:pt>
                <c:pt idx="27">
                  <c:v>2.8785966E-2</c:v>
                </c:pt>
                <c:pt idx="28">
                  <c:v>3.2034036000000002E-2</c:v>
                </c:pt>
                <c:pt idx="29">
                  <c:v>3.6257049999999999E-2</c:v>
                </c:pt>
                <c:pt idx="30">
                  <c:v>4.0918777000000003E-2</c:v>
                </c:pt>
                <c:pt idx="31">
                  <c:v>4.4641219000000003E-2</c:v>
                </c:pt>
                <c:pt idx="32">
                  <c:v>4.8317909999999999E-2</c:v>
                </c:pt>
                <c:pt idx="33">
                  <c:v>5.4040156999999998E-2</c:v>
                </c:pt>
                <c:pt idx="34">
                  <c:v>5.9805798E-2</c:v>
                </c:pt>
                <c:pt idx="35">
                  <c:v>6.6701846999999995E-2</c:v>
                </c:pt>
                <c:pt idx="36">
                  <c:v>7.4009045999999995E-2</c:v>
                </c:pt>
                <c:pt idx="37">
                  <c:v>8.1354942E-2</c:v>
                </c:pt>
                <c:pt idx="38">
                  <c:v>9.0791464000000002E-2</c:v>
                </c:pt>
                <c:pt idx="39">
                  <c:v>0.102098102</c:v>
                </c:pt>
                <c:pt idx="40">
                  <c:v>0.115422011</c:v>
                </c:pt>
                <c:pt idx="41">
                  <c:v>0.130469311</c:v>
                </c:pt>
                <c:pt idx="42">
                  <c:v>0.14786492400000001</c:v>
                </c:pt>
                <c:pt idx="43">
                  <c:v>0.16712243900000001</c:v>
                </c:pt>
                <c:pt idx="44">
                  <c:v>0.18883249899999999</c:v>
                </c:pt>
                <c:pt idx="45">
                  <c:v>0.211830828</c:v>
                </c:pt>
                <c:pt idx="46">
                  <c:v>0.23649302</c:v>
                </c:pt>
                <c:pt idx="47">
                  <c:v>0.26499755600000002</c:v>
                </c:pt>
                <c:pt idx="48">
                  <c:v>0.29673234199999998</c:v>
                </c:pt>
                <c:pt idx="49">
                  <c:v>0.32922912599999998</c:v>
                </c:pt>
                <c:pt idx="50">
                  <c:v>0.36461949100000002</c:v>
                </c:pt>
                <c:pt idx="51">
                  <c:v>0.39890774899999998</c:v>
                </c:pt>
                <c:pt idx="52">
                  <c:v>0.42947978999999997</c:v>
                </c:pt>
                <c:pt idx="53">
                  <c:v>0.46185126199999998</c:v>
                </c:pt>
                <c:pt idx="54">
                  <c:v>0.491224679</c:v>
                </c:pt>
                <c:pt idx="55">
                  <c:v>0.51219057099999998</c:v>
                </c:pt>
                <c:pt idx="56">
                  <c:v>0.52567647500000003</c:v>
                </c:pt>
                <c:pt idx="57">
                  <c:v>0.53191643799999999</c:v>
                </c:pt>
                <c:pt idx="58">
                  <c:v>0.52946190999999998</c:v>
                </c:pt>
                <c:pt idx="59">
                  <c:v>0.52158570500000001</c:v>
                </c:pt>
                <c:pt idx="60">
                  <c:v>0.50543897000000004</c:v>
                </c:pt>
                <c:pt idx="61">
                  <c:v>0.47909516299999999</c:v>
                </c:pt>
                <c:pt idx="62">
                  <c:v>0.44483643499999997</c:v>
                </c:pt>
                <c:pt idx="63">
                  <c:v>0.40670812099999998</c:v>
                </c:pt>
                <c:pt idx="64">
                  <c:v>0.36437198700000001</c:v>
                </c:pt>
                <c:pt idx="65">
                  <c:v>0.31854947700000003</c:v>
                </c:pt>
                <c:pt idx="66">
                  <c:v>0.28104038199999998</c:v>
                </c:pt>
                <c:pt idx="67">
                  <c:v>0.25064796700000003</c:v>
                </c:pt>
                <c:pt idx="68">
                  <c:v>0.221262716</c:v>
                </c:pt>
                <c:pt idx="69">
                  <c:v>0.19292902200000001</c:v>
                </c:pt>
                <c:pt idx="70">
                  <c:v>0.165087818</c:v>
                </c:pt>
                <c:pt idx="71">
                  <c:v>0.140293787</c:v>
                </c:pt>
                <c:pt idx="72">
                  <c:v>0.118572656</c:v>
                </c:pt>
                <c:pt idx="73">
                  <c:v>9.9096129000000005E-2</c:v>
                </c:pt>
                <c:pt idx="74">
                  <c:v>8.3974997999999995E-2</c:v>
                </c:pt>
                <c:pt idx="75">
                  <c:v>7.1230856999999995E-2</c:v>
                </c:pt>
                <c:pt idx="76">
                  <c:v>6.0437952000000003E-2</c:v>
                </c:pt>
                <c:pt idx="77">
                  <c:v>5.1652536999999998E-2</c:v>
                </c:pt>
                <c:pt idx="78">
                  <c:v>4.3255913E-2</c:v>
                </c:pt>
                <c:pt idx="79">
                  <c:v>3.6270690000000001E-2</c:v>
                </c:pt>
                <c:pt idx="80">
                  <c:v>3.0702962E-2</c:v>
                </c:pt>
                <c:pt idx="81">
                  <c:v>2.595592E-2</c:v>
                </c:pt>
                <c:pt idx="82">
                  <c:v>2.2220858E-2</c:v>
                </c:pt>
                <c:pt idx="83">
                  <c:v>1.8993465000000001E-2</c:v>
                </c:pt>
                <c:pt idx="84">
                  <c:v>1.6616082000000001E-2</c:v>
                </c:pt>
                <c:pt idx="85">
                  <c:v>1.3934828E-2</c:v>
                </c:pt>
                <c:pt idx="86">
                  <c:v>1.1464335000000001E-2</c:v>
                </c:pt>
                <c:pt idx="87">
                  <c:v>1.0119230999999999E-2</c:v>
                </c:pt>
                <c:pt idx="88">
                  <c:v>8.7668510000000009E-3</c:v>
                </c:pt>
                <c:pt idx="89">
                  <c:v>7.2108270000000004E-3</c:v>
                </c:pt>
                <c:pt idx="90">
                  <c:v>6.2460880000000003E-3</c:v>
                </c:pt>
                <c:pt idx="91">
                  <c:v>5.6392050000000004E-3</c:v>
                </c:pt>
                <c:pt idx="92">
                  <c:v>4.8378240000000001E-3</c:v>
                </c:pt>
                <c:pt idx="93">
                  <c:v>4.251515E-3</c:v>
                </c:pt>
                <c:pt idx="94">
                  <c:v>3.6269620000000001E-3</c:v>
                </c:pt>
                <c:pt idx="95">
                  <c:v>2.9107820000000002E-3</c:v>
                </c:pt>
                <c:pt idx="96">
                  <c:v>2.3881169999999999E-3</c:v>
                </c:pt>
                <c:pt idx="97">
                  <c:v>2.2069160000000002E-3</c:v>
                </c:pt>
                <c:pt idx="98">
                  <c:v>2.0271529999999999E-3</c:v>
                </c:pt>
                <c:pt idx="99">
                  <c:v>1.744946E-3</c:v>
                </c:pt>
                <c:pt idx="100">
                  <c:v>1.526737E-3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B-4792-8B44-68D26F0B56B5}"/>
            </c:ext>
          </c:extLst>
        </c:ser>
        <c:ser>
          <c:idx val="1"/>
          <c:order val="1"/>
          <c:tx>
            <c:v>Medium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Figure7!$M$5:$M$105</c:f>
              <c:numCache>
                <c:formatCode>0.0000</c:formatCode>
                <c:ptCount val="101"/>
                <c:pt idx="0">
                  <c:v>3.8775569999999998E-3</c:v>
                </c:pt>
                <c:pt idx="1">
                  <c:v>4.3059980000000001E-3</c:v>
                </c:pt>
                <c:pt idx="2">
                  <c:v>4.6760059999999999E-3</c:v>
                </c:pt>
                <c:pt idx="3">
                  <c:v>5.0173149999999996E-3</c:v>
                </c:pt>
                <c:pt idx="4">
                  <c:v>5.5312349999999998E-3</c:v>
                </c:pt>
                <c:pt idx="5">
                  <c:v>6.0368100000000001E-3</c:v>
                </c:pt>
                <c:pt idx="6">
                  <c:v>6.44503E-3</c:v>
                </c:pt>
                <c:pt idx="7">
                  <c:v>6.8767860000000002E-3</c:v>
                </c:pt>
                <c:pt idx="8">
                  <c:v>7.4674750000000003E-3</c:v>
                </c:pt>
                <c:pt idx="9">
                  <c:v>7.8648710000000007E-3</c:v>
                </c:pt>
                <c:pt idx="10">
                  <c:v>8.4822879999999993E-3</c:v>
                </c:pt>
                <c:pt idx="11">
                  <c:v>9.171874E-3</c:v>
                </c:pt>
                <c:pt idx="12">
                  <c:v>1.0035193E-2</c:v>
                </c:pt>
                <c:pt idx="13">
                  <c:v>1.1034548E-2</c:v>
                </c:pt>
                <c:pt idx="14">
                  <c:v>1.2250614999999999E-2</c:v>
                </c:pt>
                <c:pt idx="15">
                  <c:v>1.3425509E-2</c:v>
                </c:pt>
                <c:pt idx="16">
                  <c:v>1.4727972000000001E-2</c:v>
                </c:pt>
                <c:pt idx="17">
                  <c:v>1.6048769000000001E-2</c:v>
                </c:pt>
                <c:pt idx="18">
                  <c:v>1.7770637999999998E-2</c:v>
                </c:pt>
                <c:pt idx="19">
                  <c:v>1.947227E-2</c:v>
                </c:pt>
                <c:pt idx="20">
                  <c:v>2.0774991999999999E-2</c:v>
                </c:pt>
                <c:pt idx="21">
                  <c:v>2.1830830999999998E-2</c:v>
                </c:pt>
                <c:pt idx="22">
                  <c:v>2.3425695999999999E-2</c:v>
                </c:pt>
                <c:pt idx="23">
                  <c:v>2.536248E-2</c:v>
                </c:pt>
                <c:pt idx="24">
                  <c:v>2.8208473000000001E-2</c:v>
                </c:pt>
                <c:pt idx="25">
                  <c:v>3.1070825999999999E-2</c:v>
                </c:pt>
                <c:pt idx="26">
                  <c:v>3.4089126999999997E-2</c:v>
                </c:pt>
                <c:pt idx="27">
                  <c:v>3.7030840000000002E-2</c:v>
                </c:pt>
                <c:pt idx="28">
                  <c:v>3.9830009999999999E-2</c:v>
                </c:pt>
                <c:pt idx="29">
                  <c:v>4.2692711000000001E-2</c:v>
                </c:pt>
                <c:pt idx="30">
                  <c:v>4.7115274999999998E-2</c:v>
                </c:pt>
                <c:pt idx="31">
                  <c:v>5.2078555999999998E-2</c:v>
                </c:pt>
                <c:pt idx="32">
                  <c:v>5.7070837999999999E-2</c:v>
                </c:pt>
                <c:pt idx="33">
                  <c:v>6.3094718999999994E-2</c:v>
                </c:pt>
                <c:pt idx="34">
                  <c:v>6.9394811000000001E-2</c:v>
                </c:pt>
                <c:pt idx="35">
                  <c:v>7.4543114999999993E-2</c:v>
                </c:pt>
                <c:pt idx="36">
                  <c:v>8.1469542000000006E-2</c:v>
                </c:pt>
                <c:pt idx="37">
                  <c:v>8.9761065000000001E-2</c:v>
                </c:pt>
                <c:pt idx="38">
                  <c:v>9.8091750000000005E-2</c:v>
                </c:pt>
                <c:pt idx="39">
                  <c:v>0.106543339</c:v>
                </c:pt>
                <c:pt idx="40">
                  <c:v>0.115750013</c:v>
                </c:pt>
                <c:pt idx="41">
                  <c:v>0.12596991599999999</c:v>
                </c:pt>
                <c:pt idx="42">
                  <c:v>0.13797089700000001</c:v>
                </c:pt>
                <c:pt idx="43">
                  <c:v>0.151156664</c:v>
                </c:pt>
                <c:pt idx="44">
                  <c:v>0.16585174799999999</c:v>
                </c:pt>
                <c:pt idx="45">
                  <c:v>0.18230803800000001</c:v>
                </c:pt>
                <c:pt idx="46">
                  <c:v>0.200542317</c:v>
                </c:pt>
                <c:pt idx="47">
                  <c:v>0.217429867</c:v>
                </c:pt>
                <c:pt idx="48">
                  <c:v>0.235118734</c:v>
                </c:pt>
                <c:pt idx="49">
                  <c:v>0.25261193999999998</c:v>
                </c:pt>
                <c:pt idx="50">
                  <c:v>0.27135030100000002</c:v>
                </c:pt>
                <c:pt idx="51">
                  <c:v>0.291933475</c:v>
                </c:pt>
                <c:pt idx="52">
                  <c:v>0.31446659300000002</c:v>
                </c:pt>
                <c:pt idx="53">
                  <c:v>0.33691319400000003</c:v>
                </c:pt>
                <c:pt idx="54">
                  <c:v>0.35888329600000002</c:v>
                </c:pt>
                <c:pt idx="55">
                  <c:v>0.379831168</c:v>
                </c:pt>
                <c:pt idx="56">
                  <c:v>0.39658342699999999</c:v>
                </c:pt>
                <c:pt idx="57">
                  <c:v>0.41153631800000001</c:v>
                </c:pt>
                <c:pt idx="58">
                  <c:v>0.42522322400000001</c:v>
                </c:pt>
                <c:pt idx="59">
                  <c:v>0.43484810400000001</c:v>
                </c:pt>
                <c:pt idx="60">
                  <c:v>0.44080376599999999</c:v>
                </c:pt>
                <c:pt idx="61">
                  <c:v>0.44186610100000001</c:v>
                </c:pt>
                <c:pt idx="62">
                  <c:v>0.43649137799999999</c:v>
                </c:pt>
                <c:pt idx="63">
                  <c:v>0.42537027900000002</c:v>
                </c:pt>
                <c:pt idx="64">
                  <c:v>0.40954225399999999</c:v>
                </c:pt>
                <c:pt idx="65">
                  <c:v>0.39086427299999998</c:v>
                </c:pt>
                <c:pt idx="66">
                  <c:v>0.37025726199999998</c:v>
                </c:pt>
                <c:pt idx="67">
                  <c:v>0.34509167299999999</c:v>
                </c:pt>
                <c:pt idx="68">
                  <c:v>0.31753758500000001</c:v>
                </c:pt>
                <c:pt idx="69">
                  <c:v>0.29017457800000002</c:v>
                </c:pt>
                <c:pt idx="70">
                  <c:v>0.26206906299999999</c:v>
                </c:pt>
                <c:pt idx="71">
                  <c:v>0.23454692699999999</c:v>
                </c:pt>
                <c:pt idx="72">
                  <c:v>0.208707266</c:v>
                </c:pt>
                <c:pt idx="73">
                  <c:v>0.184624907</c:v>
                </c:pt>
                <c:pt idx="74">
                  <c:v>0.16075223999999999</c:v>
                </c:pt>
                <c:pt idx="75">
                  <c:v>0.139433576</c:v>
                </c:pt>
                <c:pt idx="76">
                  <c:v>0.11931422699999999</c:v>
                </c:pt>
                <c:pt idx="77">
                  <c:v>0.10131725499999999</c:v>
                </c:pt>
                <c:pt idx="78">
                  <c:v>8.5287946000000003E-2</c:v>
                </c:pt>
                <c:pt idx="79">
                  <c:v>7.2098342999999995E-2</c:v>
                </c:pt>
                <c:pt idx="80">
                  <c:v>6.0487750999999999E-2</c:v>
                </c:pt>
                <c:pt idx="81">
                  <c:v>5.0915288000000003E-2</c:v>
                </c:pt>
                <c:pt idx="82">
                  <c:v>4.2600407999999999E-2</c:v>
                </c:pt>
                <c:pt idx="83">
                  <c:v>3.6100225E-2</c:v>
                </c:pt>
                <c:pt idx="84">
                  <c:v>3.0635604E-2</c:v>
                </c:pt>
                <c:pt idx="85">
                  <c:v>2.5943145000000001E-2</c:v>
                </c:pt>
                <c:pt idx="86">
                  <c:v>2.1545747000000001E-2</c:v>
                </c:pt>
                <c:pt idx="87">
                  <c:v>1.8347148000000001E-2</c:v>
                </c:pt>
                <c:pt idx="88">
                  <c:v>1.5639904E-2</c:v>
                </c:pt>
                <c:pt idx="89">
                  <c:v>1.3141333999999999E-2</c:v>
                </c:pt>
                <c:pt idx="90">
                  <c:v>1.1198087000000001E-2</c:v>
                </c:pt>
                <c:pt idx="91">
                  <c:v>9.7626499999999995E-3</c:v>
                </c:pt>
                <c:pt idx="92">
                  <c:v>8.4567930000000006E-3</c:v>
                </c:pt>
                <c:pt idx="93">
                  <c:v>7.0516550000000004E-3</c:v>
                </c:pt>
                <c:pt idx="94">
                  <c:v>6.1732590000000004E-3</c:v>
                </c:pt>
                <c:pt idx="95">
                  <c:v>5.5198019999999999E-3</c:v>
                </c:pt>
                <c:pt idx="96">
                  <c:v>5.1112950000000001E-3</c:v>
                </c:pt>
                <c:pt idx="97">
                  <c:v>4.5176460000000002E-3</c:v>
                </c:pt>
                <c:pt idx="98">
                  <c:v>3.791628E-3</c:v>
                </c:pt>
                <c:pt idx="99">
                  <c:v>3.1384389999999998E-3</c:v>
                </c:pt>
                <c:pt idx="100">
                  <c:v>2.921945E-3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B-4792-8B44-68D26F0B56B5}"/>
            </c:ext>
          </c:extLst>
        </c:ser>
        <c:ser>
          <c:idx val="2"/>
          <c:order val="2"/>
          <c:tx>
            <c:v>High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Figure7!$N$5:$N$105</c:f>
              <c:numCache>
                <c:formatCode>0.0000</c:formatCode>
                <c:ptCount val="101"/>
                <c:pt idx="0">
                  <c:v>3.8501360000000001E-3</c:v>
                </c:pt>
                <c:pt idx="1">
                  <c:v>4.2505930000000004E-3</c:v>
                </c:pt>
                <c:pt idx="2">
                  <c:v>5.2451870000000001E-3</c:v>
                </c:pt>
                <c:pt idx="3">
                  <c:v>6.2211569999999997E-3</c:v>
                </c:pt>
                <c:pt idx="4">
                  <c:v>7.501097E-3</c:v>
                </c:pt>
                <c:pt idx="5">
                  <c:v>8.4339210000000005E-3</c:v>
                </c:pt>
                <c:pt idx="6">
                  <c:v>9.2829750000000006E-3</c:v>
                </c:pt>
                <c:pt idx="7">
                  <c:v>9.6437090000000003E-3</c:v>
                </c:pt>
                <c:pt idx="8">
                  <c:v>1.0007805E-2</c:v>
                </c:pt>
                <c:pt idx="9">
                  <c:v>1.0801147000000001E-2</c:v>
                </c:pt>
                <c:pt idx="10">
                  <c:v>1.1663056999999999E-2</c:v>
                </c:pt>
                <c:pt idx="11">
                  <c:v>1.2409741E-2</c:v>
                </c:pt>
                <c:pt idx="12">
                  <c:v>1.3480442E-2</c:v>
                </c:pt>
                <c:pt idx="13">
                  <c:v>1.4123304E-2</c:v>
                </c:pt>
                <c:pt idx="14">
                  <c:v>1.4129353000000001E-2</c:v>
                </c:pt>
                <c:pt idx="15">
                  <c:v>1.442247E-2</c:v>
                </c:pt>
                <c:pt idx="16">
                  <c:v>1.540883E-2</c:v>
                </c:pt>
                <c:pt idx="17">
                  <c:v>1.6713118999999999E-2</c:v>
                </c:pt>
                <c:pt idx="18">
                  <c:v>1.8182384999999999E-2</c:v>
                </c:pt>
                <c:pt idx="19">
                  <c:v>1.9874587999999999E-2</c:v>
                </c:pt>
                <c:pt idx="20">
                  <c:v>2.1468672000000001E-2</c:v>
                </c:pt>
                <c:pt idx="21">
                  <c:v>2.3320549999999999E-2</c:v>
                </c:pt>
                <c:pt idx="22">
                  <c:v>2.5312083999999999E-2</c:v>
                </c:pt>
                <c:pt idx="23">
                  <c:v>2.8367067999999999E-2</c:v>
                </c:pt>
                <c:pt idx="24">
                  <c:v>3.0970640000000001E-2</c:v>
                </c:pt>
                <c:pt idx="25">
                  <c:v>3.3174194999999997E-2</c:v>
                </c:pt>
                <c:pt idx="26">
                  <c:v>3.5689521000000002E-2</c:v>
                </c:pt>
                <c:pt idx="27">
                  <c:v>3.8509221000000003E-2</c:v>
                </c:pt>
                <c:pt idx="28">
                  <c:v>4.1687463000000001E-2</c:v>
                </c:pt>
                <c:pt idx="29">
                  <c:v>4.5801214E-2</c:v>
                </c:pt>
                <c:pt idx="30">
                  <c:v>4.9799886000000002E-2</c:v>
                </c:pt>
                <c:pt idx="31">
                  <c:v>5.2883407E-2</c:v>
                </c:pt>
                <c:pt idx="32">
                  <c:v>5.6357988999999997E-2</c:v>
                </c:pt>
                <c:pt idx="33">
                  <c:v>6.0292320000000003E-2</c:v>
                </c:pt>
                <c:pt idx="34">
                  <c:v>6.3959009999999997E-2</c:v>
                </c:pt>
                <c:pt idx="35">
                  <c:v>6.8704867000000003E-2</c:v>
                </c:pt>
                <c:pt idx="36">
                  <c:v>7.4604786000000006E-2</c:v>
                </c:pt>
                <c:pt idx="37">
                  <c:v>8.0679371999999999E-2</c:v>
                </c:pt>
                <c:pt idx="38">
                  <c:v>8.8310569000000005E-2</c:v>
                </c:pt>
                <c:pt idx="39">
                  <c:v>9.6781909999999999E-2</c:v>
                </c:pt>
                <c:pt idx="40">
                  <c:v>0.105120749</c:v>
                </c:pt>
                <c:pt idx="41">
                  <c:v>0.11339906199999999</c:v>
                </c:pt>
                <c:pt idx="42">
                  <c:v>0.123825516</c:v>
                </c:pt>
                <c:pt idx="43">
                  <c:v>0.13491739599999999</c:v>
                </c:pt>
                <c:pt idx="44">
                  <c:v>0.147382717</c:v>
                </c:pt>
                <c:pt idx="45">
                  <c:v>0.16117912600000001</c:v>
                </c:pt>
                <c:pt idx="46">
                  <c:v>0.17527846799999999</c:v>
                </c:pt>
                <c:pt idx="47">
                  <c:v>0.18955195599999999</c:v>
                </c:pt>
                <c:pt idx="48">
                  <c:v>0.205750028</c:v>
                </c:pt>
                <c:pt idx="49">
                  <c:v>0.222413322</c:v>
                </c:pt>
                <c:pt idx="50">
                  <c:v>0.240856757</c:v>
                </c:pt>
                <c:pt idx="51">
                  <c:v>0.25994376499999999</c:v>
                </c:pt>
                <c:pt idx="52">
                  <c:v>0.28034350400000002</c:v>
                </c:pt>
                <c:pt idx="53">
                  <c:v>0.29995214100000001</c:v>
                </c:pt>
                <c:pt idx="54">
                  <c:v>0.31784369600000001</c:v>
                </c:pt>
                <c:pt idx="55">
                  <c:v>0.33500689</c:v>
                </c:pt>
                <c:pt idx="56">
                  <c:v>0.351244475</c:v>
                </c:pt>
                <c:pt idx="57">
                  <c:v>0.36747426100000002</c:v>
                </c:pt>
                <c:pt idx="58">
                  <c:v>0.38076664799999999</c:v>
                </c:pt>
                <c:pt idx="59">
                  <c:v>0.39365578600000001</c:v>
                </c:pt>
                <c:pt idx="60">
                  <c:v>0.40346773200000002</c:v>
                </c:pt>
                <c:pt idx="61">
                  <c:v>0.41062383699999999</c:v>
                </c:pt>
                <c:pt idx="62">
                  <c:v>0.41232419399999998</c:v>
                </c:pt>
                <c:pt idx="63">
                  <c:v>0.41158702899999999</c:v>
                </c:pt>
                <c:pt idx="64">
                  <c:v>0.40585210399999999</c:v>
                </c:pt>
                <c:pt idx="65">
                  <c:v>0.39561866200000001</c:v>
                </c:pt>
                <c:pt idx="66">
                  <c:v>0.37930286000000002</c:v>
                </c:pt>
                <c:pt idx="67">
                  <c:v>0.35927473900000001</c:v>
                </c:pt>
                <c:pt idx="68">
                  <c:v>0.335163708</c:v>
                </c:pt>
                <c:pt idx="69">
                  <c:v>0.30634440499999999</c:v>
                </c:pt>
                <c:pt idx="70">
                  <c:v>0.27739296400000002</c:v>
                </c:pt>
                <c:pt idx="71">
                  <c:v>0.25092294300000001</c:v>
                </c:pt>
                <c:pt idx="72">
                  <c:v>0.22778521199999999</c:v>
                </c:pt>
                <c:pt idx="73">
                  <c:v>0.20515887299999999</c:v>
                </c:pt>
                <c:pt idx="74">
                  <c:v>0.18486155100000001</c:v>
                </c:pt>
                <c:pt idx="75">
                  <c:v>0.16557408800000001</c:v>
                </c:pt>
                <c:pt idx="76">
                  <c:v>0.14705931799999999</c:v>
                </c:pt>
                <c:pt idx="77">
                  <c:v>0.130834589</c:v>
                </c:pt>
                <c:pt idx="78">
                  <c:v>0.11715484299999999</c:v>
                </c:pt>
                <c:pt idx="79">
                  <c:v>0.10462110600000001</c:v>
                </c:pt>
                <c:pt idx="80">
                  <c:v>9.2715902000000003E-2</c:v>
                </c:pt>
                <c:pt idx="81">
                  <c:v>8.0830223000000007E-2</c:v>
                </c:pt>
                <c:pt idx="82">
                  <c:v>6.9276879999999999E-2</c:v>
                </c:pt>
                <c:pt idx="83">
                  <c:v>5.8757877E-2</c:v>
                </c:pt>
                <c:pt idx="84">
                  <c:v>5.0462682000000002E-2</c:v>
                </c:pt>
                <c:pt idx="85">
                  <c:v>4.3188913000000002E-2</c:v>
                </c:pt>
                <c:pt idx="86">
                  <c:v>3.7408070000000002E-2</c:v>
                </c:pt>
                <c:pt idx="87">
                  <c:v>3.2589148999999998E-2</c:v>
                </c:pt>
                <c:pt idx="88">
                  <c:v>2.8773601999999999E-2</c:v>
                </c:pt>
                <c:pt idx="89">
                  <c:v>2.5087924000000001E-2</c:v>
                </c:pt>
                <c:pt idx="90">
                  <c:v>2.2199977999999999E-2</c:v>
                </c:pt>
                <c:pt idx="91">
                  <c:v>2.0325279000000002E-2</c:v>
                </c:pt>
                <c:pt idx="92">
                  <c:v>1.8975727000000001E-2</c:v>
                </c:pt>
                <c:pt idx="93">
                  <c:v>1.7620734999999998E-2</c:v>
                </c:pt>
                <c:pt idx="94">
                  <c:v>1.6273681000000002E-2</c:v>
                </c:pt>
                <c:pt idx="95">
                  <c:v>1.4916258999999999E-2</c:v>
                </c:pt>
                <c:pt idx="96">
                  <c:v>1.2988272E-2</c:v>
                </c:pt>
                <c:pt idx="97">
                  <c:v>1.1553061E-2</c:v>
                </c:pt>
                <c:pt idx="98">
                  <c:v>1.0648235000000001E-2</c:v>
                </c:pt>
                <c:pt idx="99">
                  <c:v>9.9087429999999994E-3</c:v>
                </c:pt>
                <c:pt idx="100">
                  <c:v>9.2244319999999994E-3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B-4792-8B44-68D26F0B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637088"/>
        <c:axId val="240637480"/>
      </c:lineChart>
      <c:catAx>
        <c:axId val="2406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log value-added labour productivity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637480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240637480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Density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0637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Medium 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Figure7!$G$5:$G$105</c:f>
              <c:numCache>
                <c:formatCode>0.0000</c:formatCode>
                <c:ptCount val="101"/>
                <c:pt idx="0">
                  <c:v>3.52141E-3</c:v>
                </c:pt>
                <c:pt idx="1">
                  <c:v>3.7451440000000002E-3</c:v>
                </c:pt>
                <c:pt idx="2">
                  <c:v>4.2313960000000001E-3</c:v>
                </c:pt>
                <c:pt idx="3">
                  <c:v>4.9197340000000003E-3</c:v>
                </c:pt>
                <c:pt idx="4">
                  <c:v>5.4648049999999997E-3</c:v>
                </c:pt>
                <c:pt idx="5">
                  <c:v>5.8152430000000003E-3</c:v>
                </c:pt>
                <c:pt idx="6">
                  <c:v>6.0621090000000004E-3</c:v>
                </c:pt>
                <c:pt idx="7">
                  <c:v>6.2310309999999997E-3</c:v>
                </c:pt>
                <c:pt idx="8">
                  <c:v>6.6705949999999996E-3</c:v>
                </c:pt>
                <c:pt idx="9">
                  <c:v>7.131943E-3</c:v>
                </c:pt>
                <c:pt idx="10">
                  <c:v>7.3920979999999997E-3</c:v>
                </c:pt>
                <c:pt idx="11">
                  <c:v>7.7036800000000001E-3</c:v>
                </c:pt>
                <c:pt idx="12">
                  <c:v>8.0425040000000007E-3</c:v>
                </c:pt>
                <c:pt idx="13">
                  <c:v>8.7226449999999994E-3</c:v>
                </c:pt>
                <c:pt idx="14">
                  <c:v>9.7347639999999999E-3</c:v>
                </c:pt>
                <c:pt idx="15">
                  <c:v>1.063105E-2</c:v>
                </c:pt>
                <c:pt idx="16">
                  <c:v>1.1579572E-2</c:v>
                </c:pt>
                <c:pt idx="17">
                  <c:v>1.2364828E-2</c:v>
                </c:pt>
                <c:pt idx="18">
                  <c:v>1.2892641999999999E-2</c:v>
                </c:pt>
                <c:pt idx="19">
                  <c:v>1.3261224E-2</c:v>
                </c:pt>
                <c:pt idx="20">
                  <c:v>1.3506236E-2</c:v>
                </c:pt>
                <c:pt idx="21">
                  <c:v>1.4064500000000001E-2</c:v>
                </c:pt>
                <c:pt idx="22">
                  <c:v>1.5274812E-2</c:v>
                </c:pt>
                <c:pt idx="23">
                  <c:v>1.7098643E-2</c:v>
                </c:pt>
                <c:pt idx="24">
                  <c:v>1.9319538000000001E-2</c:v>
                </c:pt>
                <c:pt idx="25">
                  <c:v>2.1386995999999998E-2</c:v>
                </c:pt>
                <c:pt idx="26">
                  <c:v>2.2552124999999999E-2</c:v>
                </c:pt>
                <c:pt idx="27">
                  <c:v>2.3114735000000001E-2</c:v>
                </c:pt>
                <c:pt idx="28">
                  <c:v>2.3749439000000001E-2</c:v>
                </c:pt>
                <c:pt idx="29">
                  <c:v>2.4961280999999998E-2</c:v>
                </c:pt>
                <c:pt idx="30">
                  <c:v>2.7164424999999999E-2</c:v>
                </c:pt>
                <c:pt idx="31">
                  <c:v>2.9134196000000001E-2</c:v>
                </c:pt>
                <c:pt idx="32">
                  <c:v>3.1123471999999999E-2</c:v>
                </c:pt>
                <c:pt idx="33">
                  <c:v>3.3704544000000003E-2</c:v>
                </c:pt>
                <c:pt idx="34">
                  <c:v>3.6468454999999997E-2</c:v>
                </c:pt>
                <c:pt idx="35">
                  <c:v>3.9509559E-2</c:v>
                </c:pt>
                <c:pt idx="36">
                  <c:v>4.2475843999999999E-2</c:v>
                </c:pt>
                <c:pt idx="37">
                  <c:v>4.5025622000000001E-2</c:v>
                </c:pt>
                <c:pt idx="38">
                  <c:v>4.8193222000000001E-2</c:v>
                </c:pt>
                <c:pt idx="39">
                  <c:v>5.1033731999999998E-2</c:v>
                </c:pt>
                <c:pt idx="40">
                  <c:v>5.3751765E-2</c:v>
                </c:pt>
                <c:pt idx="41">
                  <c:v>5.7376530000000002E-2</c:v>
                </c:pt>
                <c:pt idx="42">
                  <c:v>6.1224433000000002E-2</c:v>
                </c:pt>
                <c:pt idx="43">
                  <c:v>6.6385194999999994E-2</c:v>
                </c:pt>
                <c:pt idx="44">
                  <c:v>7.1539461999999998E-2</c:v>
                </c:pt>
                <c:pt idx="45">
                  <c:v>7.6636946999999997E-2</c:v>
                </c:pt>
                <c:pt idx="46">
                  <c:v>8.2410821999999995E-2</c:v>
                </c:pt>
                <c:pt idx="47">
                  <c:v>8.8975365000000001E-2</c:v>
                </c:pt>
                <c:pt idx="48">
                  <c:v>9.7447569999999997E-2</c:v>
                </c:pt>
                <c:pt idx="49">
                  <c:v>0.106956564</c:v>
                </c:pt>
                <c:pt idx="50">
                  <c:v>0.116782064</c:v>
                </c:pt>
                <c:pt idx="51">
                  <c:v>0.12762848700000001</c:v>
                </c:pt>
                <c:pt idx="52">
                  <c:v>0.140192016</c:v>
                </c:pt>
                <c:pt idx="53">
                  <c:v>0.15474889</c:v>
                </c:pt>
                <c:pt idx="54">
                  <c:v>0.170182527</c:v>
                </c:pt>
                <c:pt idx="55">
                  <c:v>0.186539661</c:v>
                </c:pt>
                <c:pt idx="56">
                  <c:v>0.202138818</c:v>
                </c:pt>
                <c:pt idx="57">
                  <c:v>0.21587493599999999</c:v>
                </c:pt>
                <c:pt idx="58">
                  <c:v>0.22902681999999999</c:v>
                </c:pt>
                <c:pt idx="59">
                  <c:v>0.241704112</c:v>
                </c:pt>
                <c:pt idx="60">
                  <c:v>0.25573532599999999</c:v>
                </c:pt>
                <c:pt idx="61">
                  <c:v>0.27150297899999998</c:v>
                </c:pt>
                <c:pt idx="62">
                  <c:v>0.286370032</c:v>
                </c:pt>
                <c:pt idx="63">
                  <c:v>0.30045476900000001</c:v>
                </c:pt>
                <c:pt idx="64">
                  <c:v>0.31409705900000001</c:v>
                </c:pt>
                <c:pt idx="65">
                  <c:v>0.32612617999999999</c:v>
                </c:pt>
                <c:pt idx="66">
                  <c:v>0.34030310800000002</c:v>
                </c:pt>
                <c:pt idx="67">
                  <c:v>0.355756354</c:v>
                </c:pt>
                <c:pt idx="68">
                  <c:v>0.37097534900000001</c:v>
                </c:pt>
                <c:pt idx="69">
                  <c:v>0.38566920300000002</c:v>
                </c:pt>
                <c:pt idx="70">
                  <c:v>0.397610509</c:v>
                </c:pt>
                <c:pt idx="71">
                  <c:v>0.40878140200000002</c:v>
                </c:pt>
                <c:pt idx="72">
                  <c:v>0.41790317500000002</c:v>
                </c:pt>
                <c:pt idx="73">
                  <c:v>0.42311750999999997</c:v>
                </c:pt>
                <c:pt idx="74">
                  <c:v>0.42089545099999998</c:v>
                </c:pt>
                <c:pt idx="75">
                  <c:v>0.41038731099999998</c:v>
                </c:pt>
                <c:pt idx="76">
                  <c:v>0.391831916</c:v>
                </c:pt>
                <c:pt idx="77">
                  <c:v>0.36988616099999999</c:v>
                </c:pt>
                <c:pt idx="78">
                  <c:v>0.34673778599999999</c:v>
                </c:pt>
                <c:pt idx="79">
                  <c:v>0.32080620700000001</c:v>
                </c:pt>
                <c:pt idx="80">
                  <c:v>0.291116441</c:v>
                </c:pt>
                <c:pt idx="81">
                  <c:v>0.25917944500000001</c:v>
                </c:pt>
                <c:pt idx="82">
                  <c:v>0.22840841100000001</c:v>
                </c:pt>
                <c:pt idx="83">
                  <c:v>0.199086072</c:v>
                </c:pt>
                <c:pt idx="84">
                  <c:v>0.171694601</c:v>
                </c:pt>
                <c:pt idx="85">
                  <c:v>0.14582867599999999</c:v>
                </c:pt>
                <c:pt idx="86">
                  <c:v>0.123954195</c:v>
                </c:pt>
                <c:pt idx="87">
                  <c:v>0.10523344599999999</c:v>
                </c:pt>
                <c:pt idx="88">
                  <c:v>8.8368242E-2</c:v>
                </c:pt>
                <c:pt idx="89">
                  <c:v>7.3345486000000001E-2</c:v>
                </c:pt>
                <c:pt idx="90">
                  <c:v>6.0509437999999999E-2</c:v>
                </c:pt>
                <c:pt idx="91">
                  <c:v>4.9896256E-2</c:v>
                </c:pt>
                <c:pt idx="92">
                  <c:v>4.0649354999999998E-2</c:v>
                </c:pt>
                <c:pt idx="93">
                  <c:v>3.2897228000000001E-2</c:v>
                </c:pt>
                <c:pt idx="94">
                  <c:v>2.7156507999999999E-2</c:v>
                </c:pt>
                <c:pt idx="95">
                  <c:v>2.2602711000000001E-2</c:v>
                </c:pt>
                <c:pt idx="96">
                  <c:v>1.9043516E-2</c:v>
                </c:pt>
                <c:pt idx="97">
                  <c:v>1.6036280999999999E-2</c:v>
                </c:pt>
                <c:pt idx="98">
                  <c:v>1.3604419E-2</c:v>
                </c:pt>
                <c:pt idx="99">
                  <c:v>1.1830329000000001E-2</c:v>
                </c:pt>
                <c:pt idx="100">
                  <c:v>1.0210436E-2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7-4D6F-842D-FD813DFCB83B}"/>
            </c:ext>
          </c:extLst>
        </c:ser>
        <c:ser>
          <c:idx val="1"/>
          <c:order val="1"/>
          <c:tx>
            <c:v>High</c:v>
          </c:tx>
          <c:spPr>
            <a:ln>
              <a:prstDash val="sysDot"/>
            </a:ln>
          </c:spPr>
          <c:marker>
            <c:symbol val="none"/>
          </c:marker>
          <c:cat>
            <c:numRef>
              <c:f>Figure7!$B$5:$B$105</c:f>
              <c:numCache>
                <c:formatCode>General</c:formatCode>
                <c:ptCount val="101"/>
                <c:pt idx="0">
                  <c:v>6</c:v>
                </c:pt>
                <c:pt idx="1">
                  <c:v>6.08</c:v>
                </c:pt>
                <c:pt idx="2">
                  <c:v>6.16</c:v>
                </c:pt>
                <c:pt idx="3">
                  <c:v>6.24</c:v>
                </c:pt>
                <c:pt idx="4">
                  <c:v>6.32</c:v>
                </c:pt>
                <c:pt idx="5">
                  <c:v>6.4</c:v>
                </c:pt>
                <c:pt idx="6">
                  <c:v>6.48</c:v>
                </c:pt>
                <c:pt idx="7">
                  <c:v>6.56</c:v>
                </c:pt>
                <c:pt idx="8">
                  <c:v>6.64</c:v>
                </c:pt>
                <c:pt idx="9">
                  <c:v>6.72</c:v>
                </c:pt>
                <c:pt idx="10">
                  <c:v>6.8</c:v>
                </c:pt>
                <c:pt idx="11">
                  <c:v>6.88</c:v>
                </c:pt>
                <c:pt idx="12">
                  <c:v>6.96</c:v>
                </c:pt>
                <c:pt idx="13">
                  <c:v>7.04</c:v>
                </c:pt>
                <c:pt idx="14">
                  <c:v>7.12</c:v>
                </c:pt>
                <c:pt idx="15">
                  <c:v>7.2</c:v>
                </c:pt>
                <c:pt idx="16">
                  <c:v>7.28</c:v>
                </c:pt>
                <c:pt idx="17">
                  <c:v>7.36</c:v>
                </c:pt>
                <c:pt idx="18">
                  <c:v>7.44</c:v>
                </c:pt>
                <c:pt idx="19">
                  <c:v>7.52</c:v>
                </c:pt>
                <c:pt idx="20">
                  <c:v>7.6</c:v>
                </c:pt>
                <c:pt idx="21">
                  <c:v>7.68</c:v>
                </c:pt>
                <c:pt idx="22">
                  <c:v>7.76</c:v>
                </c:pt>
                <c:pt idx="23">
                  <c:v>7.84</c:v>
                </c:pt>
                <c:pt idx="24">
                  <c:v>7.92</c:v>
                </c:pt>
                <c:pt idx="25">
                  <c:v>8</c:v>
                </c:pt>
                <c:pt idx="26">
                  <c:v>8.08</c:v>
                </c:pt>
                <c:pt idx="27">
                  <c:v>8.16</c:v>
                </c:pt>
                <c:pt idx="28">
                  <c:v>8.24</c:v>
                </c:pt>
                <c:pt idx="29">
                  <c:v>8.32</c:v>
                </c:pt>
                <c:pt idx="30">
                  <c:v>8.4</c:v>
                </c:pt>
                <c:pt idx="31">
                  <c:v>8.48</c:v>
                </c:pt>
                <c:pt idx="32">
                  <c:v>8.56</c:v>
                </c:pt>
                <c:pt idx="33">
                  <c:v>8.64</c:v>
                </c:pt>
                <c:pt idx="34">
                  <c:v>8.7200000000000006</c:v>
                </c:pt>
                <c:pt idx="35">
                  <c:v>8.8000000000000007</c:v>
                </c:pt>
                <c:pt idx="36">
                  <c:v>8.8800000000000008</c:v>
                </c:pt>
                <c:pt idx="37">
                  <c:v>8.9600000000000009</c:v>
                </c:pt>
                <c:pt idx="38">
                  <c:v>9.0399999999999991</c:v>
                </c:pt>
                <c:pt idx="39">
                  <c:v>9.1199999999999992</c:v>
                </c:pt>
                <c:pt idx="40">
                  <c:v>9.1999999999999993</c:v>
                </c:pt>
                <c:pt idx="41">
                  <c:v>9.2799999999999994</c:v>
                </c:pt>
                <c:pt idx="42">
                  <c:v>9.36</c:v>
                </c:pt>
                <c:pt idx="43">
                  <c:v>9.44</c:v>
                </c:pt>
                <c:pt idx="44">
                  <c:v>9.52</c:v>
                </c:pt>
                <c:pt idx="45">
                  <c:v>9.6</c:v>
                </c:pt>
                <c:pt idx="46">
                  <c:v>9.68</c:v>
                </c:pt>
                <c:pt idx="47">
                  <c:v>9.76</c:v>
                </c:pt>
                <c:pt idx="48">
                  <c:v>9.84</c:v>
                </c:pt>
                <c:pt idx="49">
                  <c:v>9.92</c:v>
                </c:pt>
                <c:pt idx="50">
                  <c:v>10</c:v>
                </c:pt>
                <c:pt idx="51">
                  <c:v>10.08</c:v>
                </c:pt>
                <c:pt idx="52">
                  <c:v>10.16</c:v>
                </c:pt>
                <c:pt idx="53">
                  <c:v>10.24</c:v>
                </c:pt>
                <c:pt idx="54">
                  <c:v>10.32</c:v>
                </c:pt>
                <c:pt idx="55">
                  <c:v>10.4</c:v>
                </c:pt>
                <c:pt idx="56">
                  <c:v>10.48</c:v>
                </c:pt>
                <c:pt idx="57">
                  <c:v>10.56</c:v>
                </c:pt>
                <c:pt idx="58">
                  <c:v>10.64</c:v>
                </c:pt>
                <c:pt idx="59">
                  <c:v>10.72</c:v>
                </c:pt>
                <c:pt idx="60">
                  <c:v>10.8</c:v>
                </c:pt>
                <c:pt idx="61">
                  <c:v>10.88</c:v>
                </c:pt>
                <c:pt idx="62">
                  <c:v>10.96</c:v>
                </c:pt>
                <c:pt idx="63">
                  <c:v>11.04</c:v>
                </c:pt>
                <c:pt idx="64">
                  <c:v>11.12</c:v>
                </c:pt>
                <c:pt idx="65">
                  <c:v>11.2</c:v>
                </c:pt>
                <c:pt idx="66">
                  <c:v>11.28</c:v>
                </c:pt>
                <c:pt idx="67">
                  <c:v>11.36</c:v>
                </c:pt>
                <c:pt idx="68">
                  <c:v>11.44</c:v>
                </c:pt>
                <c:pt idx="69">
                  <c:v>11.52</c:v>
                </c:pt>
                <c:pt idx="70">
                  <c:v>11.6</c:v>
                </c:pt>
                <c:pt idx="71">
                  <c:v>11.68</c:v>
                </c:pt>
                <c:pt idx="72">
                  <c:v>11.76</c:v>
                </c:pt>
                <c:pt idx="73">
                  <c:v>11.84</c:v>
                </c:pt>
                <c:pt idx="74">
                  <c:v>11.92</c:v>
                </c:pt>
                <c:pt idx="75">
                  <c:v>12</c:v>
                </c:pt>
                <c:pt idx="76">
                  <c:v>12.08</c:v>
                </c:pt>
                <c:pt idx="77">
                  <c:v>12.16</c:v>
                </c:pt>
                <c:pt idx="78">
                  <c:v>12.24</c:v>
                </c:pt>
                <c:pt idx="79">
                  <c:v>12.32</c:v>
                </c:pt>
                <c:pt idx="80">
                  <c:v>12.4</c:v>
                </c:pt>
                <c:pt idx="81">
                  <c:v>12.48</c:v>
                </c:pt>
                <c:pt idx="82">
                  <c:v>12.56</c:v>
                </c:pt>
                <c:pt idx="83">
                  <c:v>12.64</c:v>
                </c:pt>
                <c:pt idx="84">
                  <c:v>12.72</c:v>
                </c:pt>
                <c:pt idx="85">
                  <c:v>12.8</c:v>
                </c:pt>
                <c:pt idx="86">
                  <c:v>12.88</c:v>
                </c:pt>
                <c:pt idx="87">
                  <c:v>12.96</c:v>
                </c:pt>
                <c:pt idx="88">
                  <c:v>13.04</c:v>
                </c:pt>
                <c:pt idx="89">
                  <c:v>13.12</c:v>
                </c:pt>
                <c:pt idx="90">
                  <c:v>13.2</c:v>
                </c:pt>
                <c:pt idx="91">
                  <c:v>13.28</c:v>
                </c:pt>
                <c:pt idx="92">
                  <c:v>13.36</c:v>
                </c:pt>
                <c:pt idx="93">
                  <c:v>13.44</c:v>
                </c:pt>
                <c:pt idx="94">
                  <c:v>13.52</c:v>
                </c:pt>
                <c:pt idx="95">
                  <c:v>13.6</c:v>
                </c:pt>
                <c:pt idx="96">
                  <c:v>13.68</c:v>
                </c:pt>
                <c:pt idx="97">
                  <c:v>13.76</c:v>
                </c:pt>
                <c:pt idx="98">
                  <c:v>13.84</c:v>
                </c:pt>
                <c:pt idx="99">
                  <c:v>13.92</c:v>
                </c:pt>
                <c:pt idx="100">
                  <c:v>14</c:v>
                </c:pt>
              </c:numCache>
            </c:numRef>
          </c:cat>
          <c:val>
            <c:numRef>
              <c:f>Figure7!$H$5:$H$105</c:f>
              <c:numCache>
                <c:formatCode>0.0000</c:formatCode>
                <c:ptCount val="101"/>
                <c:pt idx="0">
                  <c:v>1.2834709999999999E-2</c:v>
                </c:pt>
                <c:pt idx="1">
                  <c:v>1.3715842000000001E-2</c:v>
                </c:pt>
                <c:pt idx="2">
                  <c:v>1.4735543E-2</c:v>
                </c:pt>
                <c:pt idx="3">
                  <c:v>1.5886035999999999E-2</c:v>
                </c:pt>
                <c:pt idx="4">
                  <c:v>1.7202531E-2</c:v>
                </c:pt>
                <c:pt idx="5">
                  <c:v>1.8461436000000001E-2</c:v>
                </c:pt>
                <c:pt idx="6">
                  <c:v>1.9811507999999999E-2</c:v>
                </c:pt>
                <c:pt idx="7">
                  <c:v>2.1243603999999999E-2</c:v>
                </c:pt>
                <c:pt idx="8">
                  <c:v>2.2909135000000001E-2</c:v>
                </c:pt>
                <c:pt idx="9">
                  <c:v>2.4666460000000001E-2</c:v>
                </c:pt>
                <c:pt idx="10">
                  <c:v>2.6775866999999998E-2</c:v>
                </c:pt>
                <c:pt idx="11">
                  <c:v>2.8542174E-2</c:v>
                </c:pt>
                <c:pt idx="12">
                  <c:v>3.0426127000000001E-2</c:v>
                </c:pt>
                <c:pt idx="13">
                  <c:v>3.2509138E-2</c:v>
                </c:pt>
                <c:pt idx="14">
                  <c:v>3.4801433999999999E-2</c:v>
                </c:pt>
                <c:pt idx="15">
                  <c:v>3.7181921999999999E-2</c:v>
                </c:pt>
                <c:pt idx="16">
                  <c:v>3.9914255000000003E-2</c:v>
                </c:pt>
                <c:pt idx="17">
                  <c:v>4.2334071000000001E-2</c:v>
                </c:pt>
                <c:pt idx="18">
                  <c:v>4.5088544000000001E-2</c:v>
                </c:pt>
                <c:pt idx="19">
                  <c:v>4.8145954999999997E-2</c:v>
                </c:pt>
                <c:pt idx="20">
                  <c:v>5.1052074000000003E-2</c:v>
                </c:pt>
                <c:pt idx="21">
                  <c:v>5.4299285000000003E-2</c:v>
                </c:pt>
                <c:pt idx="22">
                  <c:v>5.7463991999999998E-2</c:v>
                </c:pt>
                <c:pt idx="23">
                  <c:v>6.0705149999999999E-2</c:v>
                </c:pt>
                <c:pt idx="24">
                  <c:v>6.3936362999999996E-2</c:v>
                </c:pt>
                <c:pt idx="25">
                  <c:v>6.7013976000000003E-2</c:v>
                </c:pt>
                <c:pt idx="26">
                  <c:v>7.0540259999999994E-2</c:v>
                </c:pt>
                <c:pt idx="27">
                  <c:v>7.4577550000000006E-2</c:v>
                </c:pt>
                <c:pt idx="28">
                  <c:v>7.8912719000000006E-2</c:v>
                </c:pt>
                <c:pt idx="29">
                  <c:v>8.4388483E-2</c:v>
                </c:pt>
                <c:pt idx="30">
                  <c:v>8.9701005E-2</c:v>
                </c:pt>
                <c:pt idx="31">
                  <c:v>9.4334334000000006E-2</c:v>
                </c:pt>
                <c:pt idx="32">
                  <c:v>9.8652102000000005E-2</c:v>
                </c:pt>
                <c:pt idx="33">
                  <c:v>0.102881477</c:v>
                </c:pt>
                <c:pt idx="34">
                  <c:v>0.107182391</c:v>
                </c:pt>
                <c:pt idx="35">
                  <c:v>0.11238324</c:v>
                </c:pt>
                <c:pt idx="36">
                  <c:v>0.11800864699999999</c:v>
                </c:pt>
                <c:pt idx="37">
                  <c:v>0.124194475</c:v>
                </c:pt>
                <c:pt idx="38">
                  <c:v>0.13073125899999999</c:v>
                </c:pt>
                <c:pt idx="39">
                  <c:v>0.137659368</c:v>
                </c:pt>
                <c:pt idx="40">
                  <c:v>0.14419557699999999</c:v>
                </c:pt>
                <c:pt idx="41">
                  <c:v>0.15088242199999999</c:v>
                </c:pt>
                <c:pt idx="42">
                  <c:v>0.157626449</c:v>
                </c:pt>
                <c:pt idx="43">
                  <c:v>0.16401781800000001</c:v>
                </c:pt>
                <c:pt idx="44">
                  <c:v>0.17086765100000001</c:v>
                </c:pt>
                <c:pt idx="45">
                  <c:v>0.178830185</c:v>
                </c:pt>
                <c:pt idx="46">
                  <c:v>0.18790996200000001</c:v>
                </c:pt>
                <c:pt idx="47">
                  <c:v>0.19890480599999999</c:v>
                </c:pt>
                <c:pt idx="48">
                  <c:v>0.21199347900000001</c:v>
                </c:pt>
                <c:pt idx="49">
                  <c:v>0.224253277</c:v>
                </c:pt>
                <c:pt idx="50">
                  <c:v>0.23473704000000001</c:v>
                </c:pt>
                <c:pt idx="51">
                  <c:v>0.24487241000000001</c:v>
                </c:pt>
                <c:pt idx="52">
                  <c:v>0.25565427800000001</c:v>
                </c:pt>
                <c:pt idx="53">
                  <c:v>0.26700220299999999</c:v>
                </c:pt>
                <c:pt idx="54">
                  <c:v>0.28017082900000001</c:v>
                </c:pt>
                <c:pt idx="55">
                  <c:v>0.292195912</c:v>
                </c:pt>
                <c:pt idx="56">
                  <c:v>0.30302280100000001</c:v>
                </c:pt>
                <c:pt idx="57">
                  <c:v>0.31334061499999999</c:v>
                </c:pt>
                <c:pt idx="58">
                  <c:v>0.32281027400000001</c:v>
                </c:pt>
                <c:pt idx="59">
                  <c:v>0.33186999900000003</c:v>
                </c:pt>
                <c:pt idx="60">
                  <c:v>0.34063438299999999</c:v>
                </c:pt>
                <c:pt idx="61">
                  <c:v>0.34619756499999998</c:v>
                </c:pt>
                <c:pt idx="62">
                  <c:v>0.34957422399999999</c:v>
                </c:pt>
                <c:pt idx="63">
                  <c:v>0.35039329499999999</c:v>
                </c:pt>
                <c:pt idx="64">
                  <c:v>0.347712931</c:v>
                </c:pt>
                <c:pt idx="65">
                  <c:v>0.341636471</c:v>
                </c:pt>
                <c:pt idx="66">
                  <c:v>0.33311650100000001</c:v>
                </c:pt>
                <c:pt idx="67">
                  <c:v>0.31999640000000001</c:v>
                </c:pt>
                <c:pt idx="68">
                  <c:v>0.30367211399999999</c:v>
                </c:pt>
                <c:pt idx="69">
                  <c:v>0.28466364300000002</c:v>
                </c:pt>
                <c:pt idx="70">
                  <c:v>0.26364818299999998</c:v>
                </c:pt>
                <c:pt idx="71">
                  <c:v>0.24054231700000001</c:v>
                </c:pt>
                <c:pt idx="72">
                  <c:v>0.21730117700000001</c:v>
                </c:pt>
                <c:pt idx="73">
                  <c:v>0.19430977799999999</c:v>
                </c:pt>
                <c:pt idx="74">
                  <c:v>0.17165121699999999</c:v>
                </c:pt>
                <c:pt idx="75">
                  <c:v>0.14976859000000001</c:v>
                </c:pt>
                <c:pt idx="76">
                  <c:v>0.12866691199999999</c:v>
                </c:pt>
                <c:pt idx="77">
                  <c:v>0.10931178499999999</c:v>
                </c:pt>
                <c:pt idx="78">
                  <c:v>9.2414099999999999E-2</c:v>
                </c:pt>
                <c:pt idx="79">
                  <c:v>7.7835990999999993E-2</c:v>
                </c:pt>
                <c:pt idx="80">
                  <c:v>6.4929542000000007E-2</c:v>
                </c:pt>
                <c:pt idx="81">
                  <c:v>5.3665059000000001E-2</c:v>
                </c:pt>
                <c:pt idx="82">
                  <c:v>4.4270818000000003E-2</c:v>
                </c:pt>
                <c:pt idx="83">
                  <c:v>3.6836636999999998E-2</c:v>
                </c:pt>
                <c:pt idx="84">
                  <c:v>3.0398972E-2</c:v>
                </c:pt>
                <c:pt idx="85">
                  <c:v>2.4760445999999998E-2</c:v>
                </c:pt>
                <c:pt idx="86">
                  <c:v>2.0159183000000001E-2</c:v>
                </c:pt>
                <c:pt idx="87">
                  <c:v>1.6813406999999999E-2</c:v>
                </c:pt>
                <c:pt idx="88">
                  <c:v>1.4375028999999999E-2</c:v>
                </c:pt>
                <c:pt idx="89">
                  <c:v>1.2460367E-2</c:v>
                </c:pt>
                <c:pt idx="90">
                  <c:v>1.0794402999999999E-2</c:v>
                </c:pt>
                <c:pt idx="91">
                  <c:v>9.2924199999999992E-3</c:v>
                </c:pt>
                <c:pt idx="92">
                  <c:v>8.0502850000000008E-3</c:v>
                </c:pt>
                <c:pt idx="93">
                  <c:v>7.1084980000000004E-3</c:v>
                </c:pt>
                <c:pt idx="94">
                  <c:v>6.1932799999999998E-3</c:v>
                </c:pt>
                <c:pt idx="95">
                  <c:v>5.4205499999999997E-3</c:v>
                </c:pt>
                <c:pt idx="96">
                  <c:v>4.9245529999999999E-3</c:v>
                </c:pt>
                <c:pt idx="97">
                  <c:v>4.4626780000000003E-3</c:v>
                </c:pt>
                <c:pt idx="98">
                  <c:v>4.0467360000000004E-3</c:v>
                </c:pt>
                <c:pt idx="99">
                  <c:v>3.6379749999999999E-3</c:v>
                </c:pt>
                <c:pt idx="100">
                  <c:v>3.3514640000000002E-3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7-4D6F-842D-FD813DFC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638264"/>
        <c:axId val="240638656"/>
      </c:lineChart>
      <c:catAx>
        <c:axId val="24063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log value-added labour productivity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638656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240638656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Density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40638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High</c:v>
          </c:tx>
          <c:invertIfNegative val="0"/>
          <c:cat>
            <c:strRef>
              <c:f>Figure8!$J$4:$J$26</c:f>
              <c:strCache>
                <c:ptCount val="23"/>
                <c:pt idx="0">
                  <c:v>Wellington Urban</c:v>
                </c:pt>
                <c:pt idx="1">
                  <c:v>Greater Auckland</c:v>
                </c:pt>
                <c:pt idx="2">
                  <c:v>Palmerston North</c:v>
                </c:pt>
                <c:pt idx="3">
                  <c:v>Dunedin</c:v>
                </c:pt>
                <c:pt idx="4">
                  <c:v>Greater Christchurch</c:v>
                </c:pt>
                <c:pt idx="5">
                  <c:v>Greater Hamilton</c:v>
                </c:pt>
                <c:pt idx="6">
                  <c:v>Tauranga</c:v>
                </c:pt>
                <c:pt idx="7">
                  <c:v>South Westland - Rural South Canterbury</c:v>
                </c:pt>
                <c:pt idx="8">
                  <c:v>Napier - Hastings</c:v>
                </c:pt>
                <c:pt idx="9">
                  <c:v>Nelson - North of West Coast</c:v>
                </c:pt>
                <c:pt idx="10">
                  <c:v>Taranaki Urban</c:v>
                </c:pt>
                <c:pt idx="11">
                  <c:v>Marlborough - North Canterbury</c:v>
                </c:pt>
                <c:pt idx="12">
                  <c:v>Hawkes Bay - Central North Island Rural</c:v>
                </c:pt>
                <c:pt idx="13">
                  <c:v>North Central North Island</c:v>
                </c:pt>
                <c:pt idx="14">
                  <c:v>Northland East</c:v>
                </c:pt>
                <c:pt idx="15">
                  <c:v>Wanganui</c:v>
                </c:pt>
                <c:pt idx="16">
                  <c:v>Greater Invercargill and Stewart Island</c:v>
                </c:pt>
                <c:pt idx="17">
                  <c:v>Gisborne - Opotiki</c:v>
                </c:pt>
                <c:pt idx="18">
                  <c:v>Taranaki Rural</c:v>
                </c:pt>
                <c:pt idx="19">
                  <c:v>Thames Coromandel</c:v>
                </c:pt>
                <c:pt idx="20">
                  <c:v>Horowhenua - Wairarapa</c:v>
                </c:pt>
                <c:pt idx="21">
                  <c:v>Northland West</c:v>
                </c:pt>
                <c:pt idx="22">
                  <c:v>Central Otago - North and East Southland</c:v>
                </c:pt>
              </c:strCache>
            </c:strRef>
          </c:cat>
          <c:val>
            <c:numRef>
              <c:f>Figure8!$K$4:$K$26</c:f>
              <c:numCache>
                <c:formatCode>0.0000</c:formatCode>
                <c:ptCount val="23"/>
                <c:pt idx="0">
                  <c:v>0.20710588137460759</c:v>
                </c:pt>
                <c:pt idx="1">
                  <c:v>0.15575641102636478</c:v>
                </c:pt>
                <c:pt idx="2">
                  <c:v>0.18608273805549994</c:v>
                </c:pt>
                <c:pt idx="3">
                  <c:v>0.17763741820958986</c:v>
                </c:pt>
                <c:pt idx="4">
                  <c:v>0.13125174067770384</c:v>
                </c:pt>
                <c:pt idx="5">
                  <c:v>0.11332869602439938</c:v>
                </c:pt>
                <c:pt idx="6">
                  <c:v>6.1107991764926074E-2</c:v>
                </c:pt>
                <c:pt idx="7">
                  <c:v>5.9163754669237255E-2</c:v>
                </c:pt>
                <c:pt idx="8">
                  <c:v>6.6580292233498886E-2</c:v>
                </c:pt>
                <c:pt idx="9">
                  <c:v>7.0808699896946353E-2</c:v>
                </c:pt>
                <c:pt idx="10">
                  <c:v>6.932915466711842E-2</c:v>
                </c:pt>
                <c:pt idx="11">
                  <c:v>9.3957362699421149E-2</c:v>
                </c:pt>
                <c:pt idx="12">
                  <c:v>0.14609625668449197</c:v>
                </c:pt>
                <c:pt idx="13">
                  <c:v>6.6280169400929234E-2</c:v>
                </c:pt>
                <c:pt idx="14">
                  <c:v>6.8306680197361511E-2</c:v>
                </c:pt>
                <c:pt idx="15">
                  <c:v>8.886965303325399E-2</c:v>
                </c:pt>
                <c:pt idx="16">
                  <c:v>6.8283144309737975E-2</c:v>
                </c:pt>
                <c:pt idx="17">
                  <c:v>6.791309919040131E-2</c:v>
                </c:pt>
                <c:pt idx="18">
                  <c:v>5.0214329454990818E-2</c:v>
                </c:pt>
                <c:pt idx="19">
                  <c:v>3.4429038791088953E-2</c:v>
                </c:pt>
                <c:pt idx="20">
                  <c:v>4.9290977769521335E-2</c:v>
                </c:pt>
                <c:pt idx="21">
                  <c:v>3.9333402339302347E-2</c:v>
                </c:pt>
                <c:pt idx="22">
                  <c:v>3.5751840168243953E-2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3-4AC9-BF57-8E9BE936BB35}"/>
            </c:ext>
          </c:extLst>
        </c:ser>
        <c:ser>
          <c:idx val="1"/>
          <c:order val="1"/>
          <c:tx>
            <c:v>Medium</c:v>
          </c:tx>
          <c:spPr>
            <a:pattFill prst="pct40">
              <a:fgClr>
                <a:srgbClr val="A8AD00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Figure8!$J$4:$J$26</c:f>
              <c:strCache>
                <c:ptCount val="23"/>
                <c:pt idx="0">
                  <c:v>Wellington Urban</c:v>
                </c:pt>
                <c:pt idx="1">
                  <c:v>Greater Auckland</c:v>
                </c:pt>
                <c:pt idx="2">
                  <c:v>Palmerston North</c:v>
                </c:pt>
                <c:pt idx="3">
                  <c:v>Dunedin</c:v>
                </c:pt>
                <c:pt idx="4">
                  <c:v>Greater Christchurch</c:v>
                </c:pt>
                <c:pt idx="5">
                  <c:v>Greater Hamilton</c:v>
                </c:pt>
                <c:pt idx="6">
                  <c:v>Tauranga</c:v>
                </c:pt>
                <c:pt idx="7">
                  <c:v>South Westland - Rural South Canterbury</c:v>
                </c:pt>
                <c:pt idx="8">
                  <c:v>Napier - Hastings</c:v>
                </c:pt>
                <c:pt idx="9">
                  <c:v>Nelson - North of West Coast</c:v>
                </c:pt>
                <c:pt idx="10">
                  <c:v>Taranaki Urban</c:v>
                </c:pt>
                <c:pt idx="11">
                  <c:v>Marlborough - North Canterbury</c:v>
                </c:pt>
                <c:pt idx="12">
                  <c:v>Hawkes Bay - Central North Island Rural</c:v>
                </c:pt>
                <c:pt idx="13">
                  <c:v>North Central North Island</c:v>
                </c:pt>
                <c:pt idx="14">
                  <c:v>Northland East</c:v>
                </c:pt>
                <c:pt idx="15">
                  <c:v>Wanganui</c:v>
                </c:pt>
                <c:pt idx="16">
                  <c:v>Greater Invercargill and Stewart Island</c:v>
                </c:pt>
                <c:pt idx="17">
                  <c:v>Gisborne - Opotiki</c:v>
                </c:pt>
                <c:pt idx="18">
                  <c:v>Taranaki Rural</c:v>
                </c:pt>
                <c:pt idx="19">
                  <c:v>Thames Coromandel</c:v>
                </c:pt>
                <c:pt idx="20">
                  <c:v>Horowhenua - Wairarapa</c:v>
                </c:pt>
                <c:pt idx="21">
                  <c:v>Northland West</c:v>
                </c:pt>
                <c:pt idx="22">
                  <c:v>Central Otago - North and East Southland</c:v>
                </c:pt>
              </c:strCache>
            </c:strRef>
          </c:cat>
          <c:val>
            <c:numRef>
              <c:f>Figure8!$L$4:$L$26</c:f>
              <c:numCache>
                <c:formatCode>0.0000</c:formatCode>
                <c:ptCount val="23"/>
                <c:pt idx="0">
                  <c:v>0.36542899316022537</c:v>
                </c:pt>
                <c:pt idx="1">
                  <c:v>0.36624569952898584</c:v>
                </c:pt>
                <c:pt idx="2">
                  <c:v>0.2991743997151568</c:v>
                </c:pt>
                <c:pt idx="3">
                  <c:v>0.29764484901025862</c:v>
                </c:pt>
                <c:pt idx="4">
                  <c:v>0.33687761101655578</c:v>
                </c:pt>
                <c:pt idx="5">
                  <c:v>0.31109208625394619</c:v>
                </c:pt>
                <c:pt idx="6">
                  <c:v>0.35207280553995884</c:v>
                </c:pt>
                <c:pt idx="7">
                  <c:v>0.3469092661766478</c:v>
                </c:pt>
                <c:pt idx="8">
                  <c:v>0.33220566712253174</c:v>
                </c:pt>
                <c:pt idx="9">
                  <c:v>0.32559527038021369</c:v>
                </c:pt>
                <c:pt idx="10">
                  <c:v>0.30912248009486704</c:v>
                </c:pt>
                <c:pt idx="11">
                  <c:v>0.28074262318226739</c:v>
                </c:pt>
                <c:pt idx="12">
                  <c:v>0.22787878787878788</c:v>
                </c:pt>
                <c:pt idx="13">
                  <c:v>0.30759426010443647</c:v>
                </c:pt>
                <c:pt idx="14">
                  <c:v>0.2968121216362809</c:v>
                </c:pt>
                <c:pt idx="15">
                  <c:v>0.27476015292505229</c:v>
                </c:pt>
                <c:pt idx="16">
                  <c:v>0.28685960109503322</c:v>
                </c:pt>
                <c:pt idx="17">
                  <c:v>0.28528161220804937</c:v>
                </c:pt>
                <c:pt idx="18">
                  <c:v>0.30146093955034553</c:v>
                </c:pt>
                <c:pt idx="19">
                  <c:v>0.29184192761073896</c:v>
                </c:pt>
                <c:pt idx="20">
                  <c:v>0.25184221933246642</c:v>
                </c:pt>
                <c:pt idx="21">
                  <c:v>0.2617741434634096</c:v>
                </c:pt>
                <c:pt idx="22">
                  <c:v>0.26421948188509703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3-4AC9-BF57-8E9BE936BB35}"/>
            </c:ext>
          </c:extLst>
        </c:ser>
        <c:ser>
          <c:idx val="2"/>
          <c:order val="2"/>
          <c:tx>
            <c:v>Low</c:v>
          </c:tx>
          <c:spPr>
            <a:pattFill prst="wdDnDiag">
              <a:fgClr>
                <a:srgbClr val="DC8633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Figure8!$J$4:$J$26</c:f>
              <c:strCache>
                <c:ptCount val="23"/>
                <c:pt idx="0">
                  <c:v>Wellington Urban</c:v>
                </c:pt>
                <c:pt idx="1">
                  <c:v>Greater Auckland</c:v>
                </c:pt>
                <c:pt idx="2">
                  <c:v>Palmerston North</c:v>
                </c:pt>
                <c:pt idx="3">
                  <c:v>Dunedin</c:v>
                </c:pt>
                <c:pt idx="4">
                  <c:v>Greater Christchurch</c:v>
                </c:pt>
                <c:pt idx="5">
                  <c:v>Greater Hamilton</c:v>
                </c:pt>
                <c:pt idx="6">
                  <c:v>Tauranga</c:v>
                </c:pt>
                <c:pt idx="7">
                  <c:v>South Westland - Rural South Canterbury</c:v>
                </c:pt>
                <c:pt idx="8">
                  <c:v>Napier - Hastings</c:v>
                </c:pt>
                <c:pt idx="9">
                  <c:v>Nelson - North of West Coast</c:v>
                </c:pt>
                <c:pt idx="10">
                  <c:v>Taranaki Urban</c:v>
                </c:pt>
                <c:pt idx="11">
                  <c:v>Marlborough - North Canterbury</c:v>
                </c:pt>
                <c:pt idx="12">
                  <c:v>Hawkes Bay - Central North Island Rural</c:v>
                </c:pt>
                <c:pt idx="13">
                  <c:v>North Central North Island</c:v>
                </c:pt>
                <c:pt idx="14">
                  <c:v>Northland East</c:v>
                </c:pt>
                <c:pt idx="15">
                  <c:v>Wanganui</c:v>
                </c:pt>
                <c:pt idx="16">
                  <c:v>Greater Invercargill and Stewart Island</c:v>
                </c:pt>
                <c:pt idx="17">
                  <c:v>Gisborne - Opotiki</c:v>
                </c:pt>
                <c:pt idx="18">
                  <c:v>Taranaki Rural</c:v>
                </c:pt>
                <c:pt idx="19">
                  <c:v>Thames Coromandel</c:v>
                </c:pt>
                <c:pt idx="20">
                  <c:v>Horowhenua - Wairarapa</c:v>
                </c:pt>
                <c:pt idx="21">
                  <c:v>Northland West</c:v>
                </c:pt>
                <c:pt idx="22">
                  <c:v>Central Otago - North and East Southland</c:v>
                </c:pt>
              </c:strCache>
            </c:strRef>
          </c:cat>
          <c:val>
            <c:numRef>
              <c:f>Figure8!$M$4:$M$26</c:f>
              <c:numCache>
                <c:formatCode>0.0000</c:formatCode>
                <c:ptCount val="23"/>
                <c:pt idx="0">
                  <c:v>0.42746512546516702</c:v>
                </c:pt>
                <c:pt idx="1">
                  <c:v>0.47799788944464938</c:v>
                </c:pt>
                <c:pt idx="2">
                  <c:v>0.51474286222934329</c:v>
                </c:pt>
                <c:pt idx="3">
                  <c:v>0.52471773278015155</c:v>
                </c:pt>
                <c:pt idx="4">
                  <c:v>0.53187064830574038</c:v>
                </c:pt>
                <c:pt idx="5">
                  <c:v>0.57557921772165443</c:v>
                </c:pt>
                <c:pt idx="6">
                  <c:v>0.58681920269511512</c:v>
                </c:pt>
                <c:pt idx="7">
                  <c:v>0.59392697915411496</c:v>
                </c:pt>
                <c:pt idx="8">
                  <c:v>0.60121404064396944</c:v>
                </c:pt>
                <c:pt idx="9">
                  <c:v>0.60359602972283999</c:v>
                </c:pt>
                <c:pt idx="10">
                  <c:v>0.6215483652380146</c:v>
                </c:pt>
                <c:pt idx="11">
                  <c:v>0.62530001411831149</c:v>
                </c:pt>
                <c:pt idx="12">
                  <c:v>0.6260249554367201</c:v>
                </c:pt>
                <c:pt idx="13">
                  <c:v>0.62612557049463424</c:v>
                </c:pt>
                <c:pt idx="14">
                  <c:v>0.63488119816635757</c:v>
                </c:pt>
                <c:pt idx="15">
                  <c:v>0.6363701940416937</c:v>
                </c:pt>
                <c:pt idx="16">
                  <c:v>0.6448572545952288</c:v>
                </c:pt>
                <c:pt idx="17">
                  <c:v>0.64680528860154929</c:v>
                </c:pt>
                <c:pt idx="18">
                  <c:v>0.64832473099466359</c:v>
                </c:pt>
                <c:pt idx="19">
                  <c:v>0.67372903359817204</c:v>
                </c:pt>
                <c:pt idx="20">
                  <c:v>0.69886680289801228</c:v>
                </c:pt>
                <c:pt idx="21">
                  <c:v>0.69889245419728807</c:v>
                </c:pt>
                <c:pt idx="22">
                  <c:v>0.70002867794665902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3-4AC9-BF57-8E9BE936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432456"/>
        <c:axId val="241737576"/>
      </c:barChart>
      <c:catAx>
        <c:axId val="23843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737576"/>
        <c:crosses val="autoZero"/>
        <c:auto val="1"/>
        <c:lblAlgn val="ctr"/>
        <c:lblOffset val="100"/>
        <c:noMultiLvlLbl val="0"/>
      </c:catAx>
      <c:valAx>
        <c:axId val="2417375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venirMaoriLight" panose="02000503040000020003" pitchFamily="2" charset="0"/>
              </a:defRPr>
            </a:pPr>
            <a:endParaRPr lang="en-US"/>
          </a:p>
        </c:txPr>
        <c:crossAx val="238432456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1000">
              <a:latin typeface="AvenirMaoriLight" panose="02000503040000020003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2</xdr:row>
      <xdr:rowOff>23812</xdr:rowOff>
    </xdr:from>
    <xdr:to>
      <xdr:col>15</xdr:col>
      <xdr:colOff>447675</xdr:colOff>
      <xdr:row>16</xdr:row>
      <xdr:rowOff>145732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1600199</xdr:colOff>
      <xdr:row>22</xdr:row>
      <xdr:rowOff>23811</xdr:rowOff>
    </xdr:from>
    <xdr:to>
      <xdr:col>5</xdr:col>
      <xdr:colOff>485774</xdr:colOff>
      <xdr:row>44</xdr:row>
      <xdr:rowOff>21906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</xdr:row>
      <xdr:rowOff>38100</xdr:rowOff>
    </xdr:from>
    <xdr:to>
      <xdr:col>3</xdr:col>
      <xdr:colOff>1895475</xdr:colOff>
      <xdr:row>30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3</xdr:row>
      <xdr:rowOff>142875</xdr:rowOff>
    </xdr:from>
    <xdr:to>
      <xdr:col>12</xdr:col>
      <xdr:colOff>85725</xdr:colOff>
      <xdr:row>21</xdr:row>
      <xdr:rowOff>161172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9" r="3045"/>
        <a:stretch/>
      </xdr:blipFill>
      <xdr:spPr bwMode="auto">
        <a:xfrm>
          <a:off x="6515100" y="742950"/>
          <a:ext cx="3657600" cy="34377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314325</xdr:colOff>
      <xdr:row>13</xdr:row>
      <xdr:rowOff>28575</xdr:rowOff>
    </xdr:from>
    <xdr:to>
      <xdr:col>11</xdr:col>
      <xdr:colOff>419100</xdr:colOff>
      <xdr:row>16</xdr:row>
      <xdr:rowOff>155575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8572500" y="2628900"/>
          <a:ext cx="1323975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ts val="1350"/>
            </a:lnSpc>
            <a:spcAft>
              <a:spcPts val="950"/>
            </a:spcAft>
          </a:pPr>
          <a:r>
            <a:rPr lang="en-NZ" sz="700">
              <a:effectLst/>
              <a:latin typeface="AvenirMaoriLight"/>
              <a:ea typeface="Calibri"/>
              <a:cs typeface="Times New Roman"/>
            </a:rPr>
            <a:t>Spearman linear correlations</a:t>
          </a:r>
          <a:endParaRPr lang="en-NZ" sz="1050">
            <a:effectLst/>
            <a:latin typeface="AvenirMaoriLigh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NZ" sz="700">
              <a:effectLst/>
              <a:latin typeface="AvenirMaoriLight"/>
              <a:ea typeface="Calibri"/>
              <a:cs typeface="Times New Roman"/>
            </a:rPr>
            <a:t>Primary: -0.536</a:t>
          </a:r>
          <a:br>
            <a:rPr lang="en-NZ" sz="700">
              <a:effectLst/>
              <a:latin typeface="AvenirMaoriLight"/>
              <a:ea typeface="Calibri"/>
              <a:cs typeface="Times New Roman"/>
            </a:rPr>
          </a:br>
          <a:r>
            <a:rPr lang="en-NZ" sz="700">
              <a:effectLst/>
              <a:latin typeface="AvenirMaoriLight"/>
              <a:ea typeface="Calibri"/>
              <a:cs typeface="Times New Roman"/>
            </a:rPr>
            <a:t>Goods-producing: 0.671***</a:t>
          </a:r>
          <a:br>
            <a:rPr lang="en-NZ" sz="700">
              <a:effectLst/>
              <a:latin typeface="AvenirMaoriLight"/>
              <a:ea typeface="Calibri"/>
              <a:cs typeface="Times New Roman"/>
            </a:rPr>
          </a:br>
          <a:r>
            <a:rPr lang="en-NZ" sz="700">
              <a:effectLst/>
              <a:latin typeface="AvenirMaoriLight"/>
              <a:ea typeface="Calibri"/>
              <a:cs typeface="Times New Roman"/>
            </a:rPr>
            <a:t>Services: 0.196***</a:t>
          </a:r>
          <a:endParaRPr lang="en-NZ" sz="1050">
            <a:effectLst/>
            <a:latin typeface="AvenirMaoriLight"/>
            <a:ea typeface="Calibri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</xdr:row>
      <xdr:rowOff>119061</xdr:rowOff>
    </xdr:from>
    <xdr:to>
      <xdr:col>7</xdr:col>
      <xdr:colOff>276225</xdr:colOff>
      <xdr:row>37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273843</xdr:colOff>
      <xdr:row>5</xdr:row>
      <xdr:rowOff>69056</xdr:rowOff>
    </xdr:from>
    <xdr:to>
      <xdr:col>5</xdr:col>
      <xdr:colOff>304799</xdr:colOff>
      <xdr:row>19</xdr:row>
      <xdr:rowOff>145256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52386</xdr:rowOff>
    </xdr:from>
    <xdr:to>
      <xdr:col>7</xdr:col>
      <xdr:colOff>361950</xdr:colOff>
      <xdr:row>28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13</xdr:row>
      <xdr:rowOff>23812</xdr:rowOff>
    </xdr:from>
    <xdr:to>
      <xdr:col>16</xdr:col>
      <xdr:colOff>210825</xdr:colOff>
      <xdr:row>28</xdr:row>
      <xdr:rowOff>163837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90487</xdr:rowOff>
    </xdr:from>
    <xdr:to>
      <xdr:col>4</xdr:col>
      <xdr:colOff>342900</xdr:colOff>
      <xdr:row>26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11</xdr:row>
      <xdr:rowOff>133350</xdr:rowOff>
    </xdr:from>
    <xdr:to>
      <xdr:col>6</xdr:col>
      <xdr:colOff>742950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5</xdr:row>
      <xdr:rowOff>128587</xdr:rowOff>
    </xdr:from>
    <xdr:to>
      <xdr:col>14</xdr:col>
      <xdr:colOff>66674</xdr:colOff>
      <xdr:row>22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377825</xdr:colOff>
      <xdr:row>3</xdr:row>
      <xdr:rowOff>75660</xdr:rowOff>
    </xdr:from>
    <xdr:to>
      <xdr:col>14</xdr:col>
      <xdr:colOff>259450</xdr:colOff>
      <xdr:row>26</xdr:row>
      <xdr:rowOff>23517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328083</xdr:colOff>
      <xdr:row>3</xdr:row>
      <xdr:rowOff>184505</xdr:rowOff>
    </xdr:from>
    <xdr:to>
      <xdr:col>8</xdr:col>
      <xdr:colOff>328083</xdr:colOff>
      <xdr:row>22</xdr:row>
      <xdr:rowOff>75926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7440083" y="777172"/>
          <a:ext cx="0" cy="37014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296333</xdr:colOff>
      <xdr:row>3</xdr:row>
      <xdr:rowOff>184503</xdr:rowOff>
    </xdr:from>
    <xdr:to>
      <xdr:col>9</xdr:col>
      <xdr:colOff>296333</xdr:colOff>
      <xdr:row>22</xdr:row>
      <xdr:rowOff>75924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8022166" y="777170"/>
          <a:ext cx="0" cy="37014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377825</xdr:colOff>
      <xdr:row>3</xdr:row>
      <xdr:rowOff>65077</xdr:rowOff>
    </xdr:from>
    <xdr:to>
      <xdr:col>14</xdr:col>
      <xdr:colOff>259450</xdr:colOff>
      <xdr:row>26</xdr:row>
      <xdr:rowOff>12934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328083</xdr:colOff>
      <xdr:row>3</xdr:row>
      <xdr:rowOff>173922</xdr:rowOff>
    </xdr:from>
    <xdr:to>
      <xdr:col>8</xdr:col>
      <xdr:colOff>328083</xdr:colOff>
      <xdr:row>22</xdr:row>
      <xdr:rowOff>65343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7440083" y="766589"/>
          <a:ext cx="0" cy="37014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518583</xdr:colOff>
      <xdr:row>3</xdr:row>
      <xdr:rowOff>173920</xdr:rowOff>
    </xdr:from>
    <xdr:to>
      <xdr:col>9</xdr:col>
      <xdr:colOff>518583</xdr:colOff>
      <xdr:row>22</xdr:row>
      <xdr:rowOff>65341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8244416" y="766587"/>
          <a:ext cx="0" cy="37014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514350</xdr:rowOff>
    </xdr:from>
    <xdr:to>
      <xdr:col>10</xdr:col>
      <xdr:colOff>523875</xdr:colOff>
      <xdr:row>16</xdr:row>
      <xdr:rowOff>71755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51" r="4290"/>
        <a:stretch/>
      </xdr:blipFill>
      <xdr:spPr bwMode="auto">
        <a:xfrm>
          <a:off x="9144000" y="514350"/>
          <a:ext cx="2905125" cy="2786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295275</xdr:rowOff>
    </xdr:from>
    <xdr:to>
      <xdr:col>14</xdr:col>
      <xdr:colOff>381000</xdr:colOff>
      <xdr:row>24</xdr:row>
      <xdr:rowOff>109128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56" r="3378"/>
        <a:stretch/>
      </xdr:blipFill>
      <xdr:spPr bwMode="auto">
        <a:xfrm>
          <a:off x="9734550" y="295275"/>
          <a:ext cx="4533900" cy="43763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447674</xdr:colOff>
      <xdr:row>4</xdr:row>
      <xdr:rowOff>80965</xdr:rowOff>
    </xdr:from>
    <xdr:to>
      <xdr:col>20</xdr:col>
      <xdr:colOff>447674</xdr:colOff>
      <xdr:row>23</xdr:row>
      <xdr:rowOff>33340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14858999" y="842965"/>
          <a:ext cx="0" cy="3571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285751</xdr:colOff>
      <xdr:row>1</xdr:row>
      <xdr:rowOff>52386</xdr:rowOff>
    </xdr:from>
    <xdr:to>
      <xdr:col>14</xdr:col>
      <xdr:colOff>142875</xdr:colOff>
      <xdr:row>23</xdr:row>
      <xdr:rowOff>97519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</xdr:row>
      <xdr:rowOff>153988</xdr:rowOff>
    </xdr:from>
    <xdr:to>
      <xdr:col>21</xdr:col>
      <xdr:colOff>581025</xdr:colOff>
      <xdr:row>15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456406</xdr:colOff>
      <xdr:row>32</xdr:row>
      <xdr:rowOff>16669</xdr:rowOff>
    </xdr:from>
    <xdr:to>
      <xdr:col>22</xdr:col>
      <xdr:colOff>184150</xdr:colOff>
      <xdr:row>45</xdr:row>
      <xdr:rowOff>163512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600869</xdr:colOff>
      <xdr:row>46</xdr:row>
      <xdr:rowOff>143669</xdr:rowOff>
    </xdr:from>
    <xdr:to>
      <xdr:col>22</xdr:col>
      <xdr:colOff>315119</xdr:colOff>
      <xdr:row>60</xdr:row>
      <xdr:rowOff>88901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354806</xdr:colOff>
      <xdr:row>16</xdr:row>
      <xdr:rowOff>173830</xdr:rowOff>
    </xdr:from>
    <xdr:to>
      <xdr:col>22</xdr:col>
      <xdr:colOff>234157</xdr:colOff>
      <xdr:row>31</xdr:row>
      <xdr:rowOff>8097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26</xdr:row>
      <xdr:rowOff>164306</xdr:rowOff>
    </xdr:from>
    <xdr:to>
      <xdr:col>13</xdr:col>
      <xdr:colOff>149225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11907</xdr:colOff>
      <xdr:row>26</xdr:row>
      <xdr:rowOff>114300</xdr:rowOff>
    </xdr:from>
    <xdr:to>
      <xdr:col>18</xdr:col>
      <xdr:colOff>130969</xdr:colOff>
      <xdr:row>44</xdr:row>
      <xdr:rowOff>183357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4760</xdr:colOff>
      <xdr:row>24</xdr:row>
      <xdr:rowOff>128586</xdr:rowOff>
    </xdr:from>
    <xdr:to>
      <xdr:col>10</xdr:col>
      <xdr:colOff>118160</xdr:colOff>
      <xdr:row>46</xdr:row>
      <xdr:rowOff>48036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2085974</xdr:colOff>
      <xdr:row>37</xdr:row>
      <xdr:rowOff>76200</xdr:rowOff>
    </xdr:from>
    <xdr:to>
      <xdr:col>4</xdr:col>
      <xdr:colOff>142875</xdr:colOff>
      <xdr:row>38</xdr:row>
      <xdr:rowOff>161925</xdr:rowOff>
    </xdr:to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1039474" y="7477125"/>
          <a:ext cx="8763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NZ" sz="800">
              <a:latin typeface="AvenirMaoriLight" panose="02000503040000020003" pitchFamily="2" charset="0"/>
            </a:rPr>
            <a:t>Accomodation</a:t>
          </a:r>
        </a:p>
      </xdr:txBody>
    </xdr:sp>
    <xdr:clientData/>
  </xdr:twoCellAnchor>
  <xdr:twoCellAnchor>
    <xdr:from>
      <xdr:col>7</xdr:col>
      <xdr:colOff>66675</xdr:colOff>
      <xdr:row>37</xdr:row>
      <xdr:rowOff>190500</xdr:rowOff>
    </xdr:from>
    <xdr:to>
      <xdr:col>8</xdr:col>
      <xdr:colOff>238125</xdr:colOff>
      <xdr:row>40</xdr:row>
      <xdr:rowOff>9525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3668375" y="7591425"/>
          <a:ext cx="78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NZ" sz="800">
              <a:latin typeface="AvenirMaoriLight" panose="02000503040000020003" pitchFamily="2" charset="0"/>
            </a:rPr>
            <a:t>prof, Scien &amp; tech</a:t>
          </a:r>
          <a:r>
            <a:rPr lang="en-NZ" sz="800" baseline="0">
              <a:latin typeface="AvenirMaoriLight" panose="02000503040000020003" pitchFamily="2" charset="0"/>
            </a:rPr>
            <a:t> support</a:t>
          </a:r>
          <a:endParaRPr lang="en-NZ" sz="800">
            <a:latin typeface="AvenirMaoriLight" panose="02000503040000020003" pitchFamily="2" charset="0"/>
          </a:endParaRPr>
        </a:p>
      </xdr:txBody>
    </xdr:sp>
    <xdr:clientData/>
  </xdr:twoCellAnchor>
  <xdr:twoCellAnchor>
    <xdr:from>
      <xdr:col>3</xdr:col>
      <xdr:colOff>600075</xdr:colOff>
      <xdr:row>38</xdr:row>
      <xdr:rowOff>38100</xdr:rowOff>
    </xdr:from>
    <xdr:to>
      <xdr:col>4</xdr:col>
      <xdr:colOff>371475</xdr:colOff>
      <xdr:row>39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11763375" y="7639050"/>
          <a:ext cx="3810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40</xdr:row>
      <xdr:rowOff>19050</xdr:rowOff>
    </xdr:from>
    <xdr:to>
      <xdr:col>5</xdr:col>
      <xdr:colOff>19050</xdr:colOff>
      <xdr:row>41</xdr:row>
      <xdr:rowOff>142875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flipH="1" flipV="1">
          <a:off x="12296775" y="8020050"/>
          <a:ext cx="10477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0.21101</cdr:x>
      <cdr:y>0.12353</cdr:y>
    </cdr:from>
    <cdr:to>
      <cdr:x>0.34964</cdr:x>
      <cdr:y>0.17867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5839" y="576264"/>
          <a:ext cx="647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0.17282</cdr:x>
      <cdr:y>0.42761</cdr:y>
    </cdr:from>
    <cdr:to>
      <cdr:x>0.28326</cdr:x>
      <cdr:y>0.48308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44289" y="1847290"/>
          <a:ext cx="795168" cy="239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Mining</a:t>
          </a:r>
        </a:p>
      </cdr:txBody>
    </cdr:sp>
  </cdr:relSizeAnchor>
  <cdr:relSizeAnchor xmlns:cdr="http://schemas.openxmlformats.org/drawingml/2006/chartDrawing">
    <cdr:from>
      <cdr:x>0.4783</cdr:x>
      <cdr:y>0.40147</cdr:y>
    </cdr:from>
    <cdr:to>
      <cdr:x>0.60788</cdr:x>
      <cdr:y>0.45751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43790" y="1734371"/>
          <a:ext cx="932950" cy="242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0.26693</cdr:x>
      <cdr:y>0.32923</cdr:y>
    </cdr:from>
    <cdr:to>
      <cdr:x>0.48617</cdr:x>
      <cdr:y>0.38695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921908" y="1422256"/>
          <a:ext cx="1578532" cy="249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Eletricity, gas,</a:t>
          </a:r>
          <a:r>
            <a:rPr lang="en-NZ" sz="800" baseline="0">
              <a:latin typeface="AvenirMaoriLight" panose="02000503040000020003" pitchFamily="2" charset="0"/>
            </a:rPr>
            <a:t> water &amp; waste</a:t>
          </a:r>
          <a:endParaRPr lang="en-NZ" sz="800">
            <a:latin typeface="AvenirMaoriLight" panose="02000503040000020003" pitchFamily="2" charset="0"/>
          </a:endParaRPr>
        </a:p>
      </cdr:txBody>
    </cdr:sp>
  </cdr:relSizeAnchor>
  <cdr:relSizeAnchor xmlns:cdr="http://schemas.openxmlformats.org/drawingml/2006/chartDrawing">
    <cdr:from>
      <cdr:x>0.37071</cdr:x>
      <cdr:y>0.44126</cdr:y>
    </cdr:from>
    <cdr:to>
      <cdr:x>0.52586</cdr:x>
      <cdr:y>0.4972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2669091" y="1906261"/>
          <a:ext cx="1117099" cy="241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Pbulic administration</a:t>
          </a:r>
        </a:p>
      </cdr:txBody>
    </cdr:sp>
  </cdr:relSizeAnchor>
  <cdr:relSizeAnchor xmlns:cdr="http://schemas.openxmlformats.org/drawingml/2006/chartDrawing">
    <cdr:from>
      <cdr:x>0.72598</cdr:x>
      <cdr:y>0.44828</cdr:y>
    </cdr:from>
    <cdr:to>
      <cdr:x>0.88569</cdr:x>
      <cdr:y>0.50579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5227023" y="1936569"/>
          <a:ext cx="1149967" cy="248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Finance &amp; insurance</a:t>
          </a:r>
        </a:p>
      </cdr:txBody>
    </cdr:sp>
  </cdr:relSizeAnchor>
  <cdr:relSizeAnchor xmlns:cdr="http://schemas.openxmlformats.org/drawingml/2006/chartDrawing">
    <cdr:from>
      <cdr:x>0.80279</cdr:x>
      <cdr:y>0.52742</cdr:y>
    </cdr:from>
    <cdr:to>
      <cdr:x>0.90686</cdr:x>
      <cdr:y>0.58539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5780073" y="2278441"/>
          <a:ext cx="749317" cy="250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Wholesale</a:t>
          </a:r>
        </a:p>
      </cdr:txBody>
    </cdr:sp>
  </cdr:relSizeAnchor>
  <cdr:relSizeAnchor xmlns:cdr="http://schemas.openxmlformats.org/drawingml/2006/chartDrawing">
    <cdr:from>
      <cdr:x>0.64269</cdr:x>
      <cdr:y>0.59925</cdr:y>
    </cdr:from>
    <cdr:to>
      <cdr:x>0.73885</cdr:x>
      <cdr:y>0.68535</cdr:y>
    </cdr:to>
    <cdr:sp macro="" textlink="">
      <cdr:nvSpPr>
        <cdr:cNvPr id="10" name="TextBox 3"/>
        <cdr:cNvSpPr txBox="1"/>
      </cdr:nvSpPr>
      <cdr:spPr>
        <a:xfrm xmlns:a="http://schemas.openxmlformats.org/drawingml/2006/main">
          <a:off x="4627335" y="2588779"/>
          <a:ext cx="692380" cy="371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Admin </a:t>
          </a:r>
        </a:p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&amp; support</a:t>
          </a:r>
        </a:p>
      </cdr:txBody>
    </cdr:sp>
  </cdr:relSizeAnchor>
  <cdr:relSizeAnchor xmlns:cdr="http://schemas.openxmlformats.org/drawingml/2006/chartDrawing">
    <cdr:from>
      <cdr:x>0.64814</cdr:x>
      <cdr:y>0.47222</cdr:y>
    </cdr:from>
    <cdr:to>
      <cdr:x>0.75472</cdr:x>
      <cdr:y>0.5522</cdr:y>
    </cdr:to>
    <cdr:sp macro="" textlink="">
      <cdr:nvSpPr>
        <cdr:cNvPr id="11" name="TextBox 3"/>
        <cdr:cNvSpPr txBox="1"/>
      </cdr:nvSpPr>
      <cdr:spPr>
        <a:xfrm xmlns:a="http://schemas.openxmlformats.org/drawingml/2006/main">
          <a:off x="4666578" y="2039993"/>
          <a:ext cx="767437" cy="345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Info, media</a:t>
          </a:r>
        </a:p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&amp;</a:t>
          </a:r>
          <a:r>
            <a:rPr lang="en-NZ" sz="800" baseline="0">
              <a:latin typeface="AvenirMaoriLight" panose="02000503040000020003" pitchFamily="2" charset="0"/>
            </a:rPr>
            <a:t> telecom</a:t>
          </a:r>
          <a:endParaRPr lang="en-NZ" sz="800">
            <a:latin typeface="AvenirMaoriLight" panose="02000503040000020003" pitchFamily="2" charset="0"/>
          </a:endParaRPr>
        </a:p>
      </cdr:txBody>
    </cdr:sp>
  </cdr:relSizeAnchor>
  <cdr:relSizeAnchor xmlns:cdr="http://schemas.openxmlformats.org/drawingml/2006/chartDrawing">
    <cdr:from>
      <cdr:x>0.28619</cdr:x>
      <cdr:y>0.64713</cdr:y>
    </cdr:from>
    <cdr:to>
      <cdr:x>0.39621</cdr:x>
      <cdr:y>0.70638</cdr:y>
    </cdr:to>
    <cdr:sp macro="" textlink="">
      <cdr:nvSpPr>
        <cdr:cNvPr id="12" name="TextBox 3"/>
        <cdr:cNvSpPr txBox="1"/>
      </cdr:nvSpPr>
      <cdr:spPr>
        <a:xfrm xmlns:a="http://schemas.openxmlformats.org/drawingml/2006/main">
          <a:off x="2060592" y="2795589"/>
          <a:ext cx="792148" cy="255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Construction</a:t>
          </a:r>
        </a:p>
      </cdr:txBody>
    </cdr:sp>
  </cdr:relSizeAnchor>
  <cdr:relSizeAnchor xmlns:cdr="http://schemas.openxmlformats.org/drawingml/2006/chartDrawing">
    <cdr:from>
      <cdr:x>0.55506</cdr:x>
      <cdr:y>0.48228</cdr:y>
    </cdr:from>
    <cdr:to>
      <cdr:x>0.67667</cdr:x>
      <cdr:y>0.56021</cdr:y>
    </cdr:to>
    <cdr:sp macro="" textlink="">
      <cdr:nvSpPr>
        <cdr:cNvPr id="13" name="TextBox 3"/>
        <cdr:cNvSpPr txBox="1"/>
      </cdr:nvSpPr>
      <cdr:spPr>
        <a:xfrm xmlns:a="http://schemas.openxmlformats.org/drawingml/2006/main">
          <a:off x="3996396" y="2083468"/>
          <a:ext cx="875644" cy="336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Transport </a:t>
          </a:r>
        </a:p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&amp; warehouse</a:t>
          </a:r>
        </a:p>
      </cdr:txBody>
    </cdr:sp>
  </cdr:relSizeAnchor>
  <cdr:relSizeAnchor xmlns:cdr="http://schemas.openxmlformats.org/drawingml/2006/chartDrawing">
    <cdr:from>
      <cdr:x>0.6315</cdr:x>
      <cdr:y>0.69877</cdr:y>
    </cdr:from>
    <cdr:to>
      <cdr:x>0.74546</cdr:x>
      <cdr:y>0.77942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4546773" y="3018695"/>
          <a:ext cx="820567" cy="348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Rental </a:t>
          </a:r>
        </a:p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&amp; real estate</a:t>
          </a:r>
        </a:p>
      </cdr:txBody>
    </cdr:sp>
  </cdr:relSizeAnchor>
  <cdr:relSizeAnchor xmlns:cdr="http://schemas.openxmlformats.org/drawingml/2006/chartDrawing">
    <cdr:from>
      <cdr:x>0.45787</cdr:x>
      <cdr:y>0.71232</cdr:y>
    </cdr:from>
    <cdr:to>
      <cdr:x>0.52983</cdr:x>
      <cdr:y>0.76178</cdr:y>
    </cdr:to>
    <cdr:sp macro="" textlink="">
      <cdr:nvSpPr>
        <cdr:cNvPr id="15" name="TextBox 3"/>
        <cdr:cNvSpPr txBox="1"/>
      </cdr:nvSpPr>
      <cdr:spPr>
        <a:xfrm xmlns:a="http://schemas.openxmlformats.org/drawingml/2006/main">
          <a:off x="3296682" y="3077226"/>
          <a:ext cx="518083" cy="213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Health</a:t>
          </a:r>
        </a:p>
      </cdr:txBody>
    </cdr:sp>
  </cdr:relSizeAnchor>
  <cdr:relSizeAnchor xmlns:cdr="http://schemas.openxmlformats.org/drawingml/2006/chartDrawing">
    <cdr:from>
      <cdr:x>0.55871</cdr:x>
      <cdr:y>0.62251</cdr:y>
    </cdr:from>
    <cdr:to>
      <cdr:x>0.65551</cdr:x>
      <cdr:y>0.67359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4022725" y="2689226"/>
          <a:ext cx="696915" cy="220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Education</a:t>
          </a:r>
        </a:p>
      </cdr:txBody>
    </cdr:sp>
  </cdr:relSizeAnchor>
  <cdr:relSizeAnchor xmlns:cdr="http://schemas.openxmlformats.org/drawingml/2006/chartDrawing">
    <cdr:from>
      <cdr:x>0.50183</cdr:x>
      <cdr:y>0.54754</cdr:y>
    </cdr:from>
    <cdr:to>
      <cdr:x>0.60127</cdr:x>
      <cdr:y>0.62067</cdr:y>
    </cdr:to>
    <cdr:sp macro="" textlink="">
      <cdr:nvSpPr>
        <cdr:cNvPr id="17" name="TextBox 3"/>
        <cdr:cNvSpPr txBox="1"/>
      </cdr:nvSpPr>
      <cdr:spPr>
        <a:xfrm xmlns:a="http://schemas.openxmlformats.org/drawingml/2006/main">
          <a:off x="3613150" y="2365375"/>
          <a:ext cx="715965" cy="315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Arts &amp; recreation</a:t>
          </a:r>
        </a:p>
      </cdr:txBody>
    </cdr:sp>
  </cdr:relSizeAnchor>
  <cdr:relSizeAnchor xmlns:cdr="http://schemas.openxmlformats.org/drawingml/2006/chartDrawing">
    <cdr:from>
      <cdr:x>0.55607</cdr:x>
      <cdr:y>0.69527</cdr:y>
    </cdr:from>
    <cdr:to>
      <cdr:x>0.63169</cdr:x>
      <cdr:y>0.77721</cdr:y>
    </cdr:to>
    <cdr:sp macro="" textlink="">
      <cdr:nvSpPr>
        <cdr:cNvPr id="18" name="TextBox 3"/>
        <cdr:cNvSpPr txBox="1"/>
      </cdr:nvSpPr>
      <cdr:spPr>
        <a:xfrm xmlns:a="http://schemas.openxmlformats.org/drawingml/2006/main">
          <a:off x="4003675" y="3003550"/>
          <a:ext cx="544515" cy="354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Other </a:t>
          </a:r>
        </a:p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0.53358</cdr:x>
      <cdr:y>0.77464</cdr:y>
    </cdr:from>
    <cdr:to>
      <cdr:x>0.5973</cdr:x>
      <cdr:y>0.82351</cdr:y>
    </cdr:to>
    <cdr:sp macro="" textlink="">
      <cdr:nvSpPr>
        <cdr:cNvPr id="19" name="TextBox 3"/>
        <cdr:cNvSpPr txBox="1"/>
      </cdr:nvSpPr>
      <cdr:spPr>
        <a:xfrm xmlns:a="http://schemas.openxmlformats.org/drawingml/2006/main">
          <a:off x="3841746" y="3346463"/>
          <a:ext cx="458784" cy="211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Retail</a:t>
          </a:r>
        </a:p>
      </cdr:txBody>
    </cdr:sp>
  </cdr:relSizeAnchor>
  <cdr:relSizeAnchor xmlns:cdr="http://schemas.openxmlformats.org/drawingml/2006/chartDrawing">
    <cdr:from>
      <cdr:x>0.41606</cdr:x>
      <cdr:y>0.37372</cdr:y>
    </cdr:from>
    <cdr:to>
      <cdr:x>0.51925</cdr:x>
      <cdr:y>0.50161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4B6D49DB-DD70-4B0B-94BF-9820D1B26369}"/>
            </a:ext>
          </a:extLst>
        </cdr:cNvPr>
        <cdr:cNvCxnSpPr/>
      </cdr:nvCxnSpPr>
      <cdr:spPr>
        <a:xfrm xmlns:a="http://schemas.openxmlformats.org/drawingml/2006/main">
          <a:off x="2995615" y="1614489"/>
          <a:ext cx="742950" cy="5524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0.39621</cdr:x>
      <cdr:y>0.67675</cdr:y>
    </cdr:from>
    <cdr:to>
      <cdr:x>0.49543</cdr:x>
      <cdr:y>0.6802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5832F508-94A9-4B90-A32C-298D7D3FAC20}"/>
            </a:ext>
          </a:extLst>
        </cdr:cNvPr>
        <cdr:cNvCxnSpPr>
          <a:stCxn xmlns:a="http://schemas.openxmlformats.org/drawingml/2006/main" id="12" idx="3"/>
        </cdr:cNvCxnSpPr>
      </cdr:nvCxnSpPr>
      <cdr:spPr>
        <a:xfrm xmlns:a="http://schemas.openxmlformats.org/drawingml/2006/main">
          <a:off x="2852740" y="2923567"/>
          <a:ext cx="714375" cy="148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0.17242</cdr:x>
      <cdr:y>0.12421</cdr:y>
    </cdr:from>
    <cdr:to>
      <cdr:x>0.41451</cdr:x>
      <cdr:y>0.19256</cdr:y>
    </cdr:to>
    <cdr:sp macro="" textlink="">
      <cdr:nvSpPr>
        <cdr:cNvPr id="25" name="TextBox 3"/>
        <cdr:cNvSpPr txBox="1"/>
      </cdr:nvSpPr>
      <cdr:spPr>
        <a:xfrm xmlns:a="http://schemas.openxmlformats.org/drawingml/2006/main">
          <a:off x="1241425" y="536575"/>
          <a:ext cx="1743076" cy="29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>
              <a:latin typeface="AvenirMaoriLight" panose="02000503040000020003" pitchFamily="2" charset="0"/>
            </a:rPr>
            <a:t>Agriculture, Forestry &amp; Fishing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rodComm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298B5"/>
      </a:accent1>
      <a:accent2>
        <a:srgbClr val="A8AD00"/>
      </a:accent2>
      <a:accent3>
        <a:srgbClr val="DC8633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4298B5"/>
    </a:accent4>
    <a:accent5>
      <a:srgbClr val="DC8633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4298B5"/>
    </a:accent4>
    <a:accent5>
      <a:srgbClr val="DC8633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rodComm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298B5"/>
    </a:accent1>
    <a:accent2>
      <a:srgbClr val="A8AD00"/>
    </a:accent2>
    <a:accent3>
      <a:srgbClr val="DC8633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D7" sqref="D7"/>
    </sheetView>
  </sheetViews>
  <sheetFormatPr defaultRowHeight="14.25"/>
  <cols>
    <col min="1" max="16384" width="9.140625" style="1"/>
  </cols>
  <sheetData>
    <row r="1" spans="1:14" ht="23.25">
      <c r="A1" s="107" t="s">
        <v>409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>
      <c r="A2" s="3" t="s">
        <v>410</v>
      </c>
    </row>
    <row r="3" spans="1:14" ht="15">
      <c r="A3" s="2" t="s">
        <v>336</v>
      </c>
    </row>
    <row r="5" spans="1:14">
      <c r="A5" s="1" t="s">
        <v>408</v>
      </c>
    </row>
    <row r="8" spans="1:14">
      <c r="A8" s="1" t="s">
        <v>337</v>
      </c>
    </row>
    <row r="9" spans="1:14">
      <c r="A9" s="4" t="s">
        <v>349</v>
      </c>
    </row>
    <row r="10" spans="1:14">
      <c r="A10" s="4" t="s">
        <v>350</v>
      </c>
    </row>
    <row r="11" spans="1:14">
      <c r="A11" s="4" t="s">
        <v>351</v>
      </c>
    </row>
    <row r="12" spans="1:14">
      <c r="A12" s="4" t="s">
        <v>352</v>
      </c>
    </row>
    <row r="13" spans="1:14">
      <c r="A13" s="4" t="s">
        <v>353</v>
      </c>
    </row>
    <row r="14" spans="1:14">
      <c r="A14" s="4" t="s">
        <v>354</v>
      </c>
    </row>
    <row r="15" spans="1:14">
      <c r="A15" s="4" t="s">
        <v>361</v>
      </c>
    </row>
    <row r="16" spans="1:14">
      <c r="A16" s="4" t="s">
        <v>366</v>
      </c>
    </row>
    <row r="17" spans="1:1">
      <c r="A17" s="4" t="s">
        <v>365</v>
      </c>
    </row>
    <row r="18" spans="1:1">
      <c r="A18" s="4" t="s">
        <v>368</v>
      </c>
    </row>
    <row r="19" spans="1:1">
      <c r="A19" s="4" t="s">
        <v>370</v>
      </c>
    </row>
    <row r="20" spans="1:1">
      <c r="A20" s="4" t="s">
        <v>386</v>
      </c>
    </row>
    <row r="21" spans="1:1">
      <c r="A21" s="4" t="s">
        <v>387</v>
      </c>
    </row>
    <row r="22" spans="1:1">
      <c r="A22" s="4" t="s">
        <v>388</v>
      </c>
    </row>
    <row r="23" spans="1:1">
      <c r="A23" s="4" t="s">
        <v>389</v>
      </c>
    </row>
    <row r="24" spans="1:1">
      <c r="A24" s="4" t="s">
        <v>391</v>
      </c>
    </row>
    <row r="25" spans="1:1">
      <c r="A25" s="4" t="s">
        <v>405</v>
      </c>
    </row>
    <row r="27" spans="1:1">
      <c r="A27" s="1" t="s">
        <v>401</v>
      </c>
    </row>
    <row r="28" spans="1:1">
      <c r="A28" s="4" t="s">
        <v>396</v>
      </c>
    </row>
    <row r="29" spans="1:1">
      <c r="A29" s="4" t="s">
        <v>397</v>
      </c>
    </row>
    <row r="30" spans="1:1">
      <c r="A30" s="4" t="s">
        <v>400</v>
      </c>
    </row>
  </sheetData>
  <mergeCells count="1">
    <mergeCell ref="A1:N1"/>
  </mergeCells>
  <hyperlinks>
    <hyperlink ref="A9" location="Figure3!A1" display="Figure 3. Geographic concentrations (Gini) in primary, goods-producing and service sectors, 2000-2010" xr:uid="{00000000-0004-0000-0000-000000000000}"/>
    <hyperlink ref="A10" location="Figure4!A1" display="Figure 4. Average geographic concentrations (Gini) at 1-digit NZSIOC06, 2000-2010" xr:uid="{00000000-0004-0000-0000-000001000000}"/>
    <hyperlink ref="A11" location="Figure5a!A1" display="Figure 5a. The scatter plot of domestic tradability and geographic concentration" xr:uid="{00000000-0004-0000-0000-000002000000}"/>
    <hyperlink ref="A12" location="Figure5b!A1" display="Figure 5b. The scatterplot of domestic tradability and the importance of proximity to customers" xr:uid="{00000000-0004-0000-0000-000003000000}"/>
    <hyperlink ref="A13" location="Figure6!A1" display="Figure 6. Domestic tradability index (Gini) at 1-digit NZSIOC06, 2007" xr:uid="{00000000-0004-0000-0000-000004000000}"/>
    <hyperlink ref="A14" location="Figure7!A1" display="Figure 7. The distribution of labour productivity across firms by sector and tradability class" xr:uid="{00000000-0004-0000-0000-000005000000}"/>
    <hyperlink ref="A15" location="Figure8!A1" display="Figure 8. Average regional employment shares by tradability classes, 2000-2010" xr:uid="{00000000-0004-0000-0000-000006000000}"/>
    <hyperlink ref="A16" location="Figure9!A1" display="Figure 9. Tradability and Auckland-based employment share" xr:uid="{00000000-0004-0000-0000-000007000000}"/>
    <hyperlink ref="A17" location="Figure10!A1" display="Figure 10. Region contributions to employment in 1-digit NZSIOC06, 2000-2010" xr:uid="{00000000-0004-0000-0000-000008000000}"/>
    <hyperlink ref="A18" location="'Figure 11'!A1" display="Figure 11. Median labour productivity by sector and tradability classes, overall and without Auckland" xr:uid="{00000000-0004-0000-0000-000009000000}"/>
    <hyperlink ref="A19" location="'Figure 12'!A1" display="Figure 12. Scatterplot of export intensity and domestic tradability, 2007" xr:uid="{00000000-0004-0000-0000-00000A000000}"/>
    <hyperlink ref="A20" location="'Figure 13'!A1" display="Figure 13. Barriers to generating overseas income" xr:uid="{00000000-0004-0000-0000-00000B000000}"/>
    <hyperlink ref="A21" location="'Figure 14'!A1" display="Figure 14. Firm and employment share by firm size" xr:uid="{00000000-0004-0000-0000-00000C000000}"/>
    <hyperlink ref="A22" location="'Figure 15'!A1" display="Figure 15 Share of firm (left) and employment (right) by sector, tradability and size classes, average 2000-2010" xr:uid="{00000000-0004-0000-0000-00000D000000}"/>
    <hyperlink ref="A23" location="'Figure 16'!A1" display="Figure 16. Average number of employees by sector and tradability, 2000-2010" xr:uid="{00000000-0004-0000-0000-00000E000000}"/>
    <hyperlink ref="A24" location="'Figure 17'!A1" display="Figure 17. Labour productivity vs firm size by sector and tradability, average 2000-2010" xr:uid="{00000000-0004-0000-0000-00000F000000}"/>
    <hyperlink ref="A28" location="'Table 1'!A1" display="Table 1. Employment share of geographic concentration classes at 1-digit NZSIOC06 industry level" xr:uid="{00000000-0004-0000-0000-000010000000}"/>
    <hyperlink ref="A29" location="'Table 2'!A1" display="Table 2. Employment share of tradability classes at 1-digit NZSIOC06 industry level" xr:uid="{00000000-0004-0000-0000-000011000000}"/>
    <hyperlink ref="A30" location="TableAppendixD1!A1" display="Table Appendix D.1 Geographic concentration and domestic tradability at 3-digit NZSIOC06 industry level" xr:uid="{00000000-0004-0000-0000-000012000000}"/>
    <hyperlink ref="A25" location="'Figure 18'!A1" display="Figure 18. Domestic tradability and price-cost margin" xr:uid="{00000000-0004-0000-0000-000013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13" workbookViewId="0">
      <selection activeCell="D7" sqref="D7"/>
    </sheetView>
  </sheetViews>
  <sheetFormatPr defaultRowHeight="14.25"/>
  <cols>
    <col min="1" max="1" width="40.42578125" style="1" bestFit="1" customWidth="1"/>
    <col min="2" max="2" width="17.85546875" style="1" bestFit="1" customWidth="1"/>
    <col min="3" max="3" width="18" style="1" bestFit="1" customWidth="1"/>
    <col min="4" max="4" width="20.85546875" style="1" bestFit="1" customWidth="1"/>
    <col min="5" max="5" width="24.28515625" style="1" bestFit="1" customWidth="1"/>
    <col min="6" max="6" width="10.85546875" style="1" bestFit="1" customWidth="1"/>
    <col min="7" max="16384" width="9.140625" style="1"/>
  </cols>
  <sheetData>
    <row r="1" spans="1:6" ht="15">
      <c r="A1" s="7" t="s">
        <v>365</v>
      </c>
    </row>
    <row r="2" spans="1:6">
      <c r="A2" s="90"/>
      <c r="B2" s="90" t="s">
        <v>262</v>
      </c>
      <c r="C2" s="90" t="s">
        <v>263</v>
      </c>
      <c r="D2" s="90" t="s">
        <v>264</v>
      </c>
      <c r="E2" s="1" t="s">
        <v>265</v>
      </c>
      <c r="F2" s="1" t="s">
        <v>266</v>
      </c>
    </row>
    <row r="3" spans="1:6">
      <c r="A3" s="91" t="s">
        <v>21</v>
      </c>
      <c r="B3" s="92">
        <v>5.2627417200896191E-2</v>
      </c>
      <c r="C3" s="92">
        <v>2.6335802394403127E-2</v>
      </c>
      <c r="D3" s="92">
        <v>2.7042803800964289E-2</v>
      </c>
      <c r="E3" s="92">
        <v>0.26627159918495891</v>
      </c>
      <c r="F3" s="92">
        <v>0.62772237741877746</v>
      </c>
    </row>
    <row r="4" spans="1:6">
      <c r="A4" s="91" t="s">
        <v>23</v>
      </c>
      <c r="B4" s="92">
        <v>0.28291984082304672</v>
      </c>
      <c r="C4" s="92">
        <v>6.6303327553677724E-2</v>
      </c>
      <c r="D4" s="92">
        <v>0.13658840536590219</v>
      </c>
      <c r="E4" s="92">
        <v>0.14882245646911479</v>
      </c>
      <c r="F4" s="92">
        <v>0.36536596978825853</v>
      </c>
    </row>
    <row r="5" spans="1:6">
      <c r="A5" s="90" t="s">
        <v>267</v>
      </c>
      <c r="B5" s="92">
        <v>6.2414410693505389E-2</v>
      </c>
      <c r="C5" s="92">
        <v>7.5319238303329832E-3</v>
      </c>
      <c r="D5" s="92">
        <v>4.4185971999414174E-2</v>
      </c>
      <c r="E5" s="92">
        <v>0.13165002238277509</v>
      </c>
      <c r="F5" s="92">
        <v>0.75421767109397231</v>
      </c>
    </row>
    <row r="6" spans="1:6">
      <c r="A6" s="91" t="s">
        <v>268</v>
      </c>
      <c r="B6" s="92">
        <v>0.24321472466371699</v>
      </c>
      <c r="C6" s="92">
        <v>0.26921922982450519</v>
      </c>
      <c r="D6" s="92">
        <v>9.3380814005892973E-2</v>
      </c>
      <c r="E6" s="92">
        <v>0.14944890317870915</v>
      </c>
      <c r="F6" s="92">
        <v>0.2447363283271756</v>
      </c>
    </row>
    <row r="7" spans="1:6">
      <c r="A7" s="91" t="s">
        <v>269</v>
      </c>
      <c r="B7" s="92">
        <v>0.43378547899717701</v>
      </c>
      <c r="C7" s="92">
        <v>0.20133283313135555</v>
      </c>
      <c r="D7" s="92">
        <v>8.6815011083680685E-2</v>
      </c>
      <c r="E7" s="92">
        <v>0.10623779265970967</v>
      </c>
      <c r="F7" s="92">
        <v>0.17182888412807709</v>
      </c>
    </row>
    <row r="8" spans="1:6">
      <c r="A8" s="91" t="s">
        <v>270</v>
      </c>
      <c r="B8" s="92">
        <v>0.2537795327928124</v>
      </c>
      <c r="C8" s="92">
        <v>0.10326571962020646</v>
      </c>
      <c r="D8" s="92">
        <v>9.3230613170359702E-2</v>
      </c>
      <c r="E8" s="92">
        <v>0.18258780308682951</v>
      </c>
      <c r="F8" s="92">
        <v>0.36713633132979195</v>
      </c>
    </row>
    <row r="9" spans="1:6">
      <c r="A9" s="91" t="s">
        <v>25</v>
      </c>
      <c r="B9" s="92">
        <v>0.47688858226974817</v>
      </c>
      <c r="C9" s="92">
        <v>9.6595174806728482E-2</v>
      </c>
      <c r="D9" s="92">
        <v>0.12364304121096525</v>
      </c>
      <c r="E9" s="92">
        <v>0.14371081305926994</v>
      </c>
      <c r="F9" s="92">
        <v>0.15916238865328813</v>
      </c>
    </row>
    <row r="10" spans="1:6">
      <c r="A10" s="91" t="s">
        <v>271</v>
      </c>
      <c r="B10" s="92">
        <v>0.43202949432124693</v>
      </c>
      <c r="C10" s="92">
        <v>0.18429829618862717</v>
      </c>
      <c r="D10" s="92">
        <v>9.8835318839761446E-2</v>
      </c>
      <c r="E10" s="92">
        <v>0.13627358900738143</v>
      </c>
      <c r="F10" s="92">
        <v>0.14856330164298301</v>
      </c>
    </row>
    <row r="11" spans="1:6">
      <c r="A11" s="91" t="s">
        <v>272</v>
      </c>
      <c r="B11" s="92">
        <v>0.35438622530851654</v>
      </c>
      <c r="C11" s="92">
        <v>0.10753444882174774</v>
      </c>
      <c r="D11" s="92">
        <v>0.1316566561949496</v>
      </c>
      <c r="E11" s="92">
        <v>0.15275022601021623</v>
      </c>
      <c r="F11" s="92">
        <v>0.25367244366456987</v>
      </c>
    </row>
    <row r="12" spans="1:6">
      <c r="A12" s="91" t="s">
        <v>273</v>
      </c>
      <c r="B12" s="92">
        <v>0.37190935893478655</v>
      </c>
      <c r="C12" s="92">
        <v>0.1585899332645046</v>
      </c>
      <c r="D12" s="92">
        <v>0.11908081700424682</v>
      </c>
      <c r="E12" s="92">
        <v>0.17457665002714123</v>
      </c>
      <c r="F12" s="92">
        <v>0.17584324076932081</v>
      </c>
    </row>
    <row r="13" spans="1:6">
      <c r="A13" s="91" t="s">
        <v>274</v>
      </c>
      <c r="B13" s="92">
        <v>0.29014749848422366</v>
      </c>
      <c r="C13" s="92">
        <v>0.14794998380123117</v>
      </c>
      <c r="D13" s="92">
        <v>0.11824845957848848</v>
      </c>
      <c r="E13" s="92">
        <v>0.16259530058695112</v>
      </c>
      <c r="F13" s="92">
        <v>0.28105875754910548</v>
      </c>
    </row>
    <row r="14" spans="1:6">
      <c r="A14" s="91" t="s">
        <v>275</v>
      </c>
      <c r="B14" s="92">
        <v>0.43149051083939693</v>
      </c>
      <c r="C14" s="92">
        <v>0.19140349561173206</v>
      </c>
      <c r="D14" s="92">
        <v>0.10037506563648639</v>
      </c>
      <c r="E14" s="92">
        <v>0.12873752906758681</v>
      </c>
      <c r="F14" s="92">
        <v>0.14799339884479781</v>
      </c>
    </row>
    <row r="15" spans="1:6">
      <c r="A15" s="91" t="s">
        <v>276</v>
      </c>
      <c r="B15" s="92">
        <v>0.30418659800405695</v>
      </c>
      <c r="C15" s="92">
        <v>0.11358973315741445</v>
      </c>
      <c r="D15" s="92">
        <v>0.11175885939470732</v>
      </c>
      <c r="E15" s="92">
        <v>0.19914094240594249</v>
      </c>
      <c r="F15" s="92">
        <v>0.27132386703787881</v>
      </c>
    </row>
    <row r="16" spans="1:6">
      <c r="A16" s="91" t="s">
        <v>27</v>
      </c>
      <c r="B16" s="92">
        <v>0.26634892592628551</v>
      </c>
      <c r="C16" s="92">
        <v>0.10257331171919744</v>
      </c>
      <c r="D16" s="92">
        <v>0.11610479620264225</v>
      </c>
      <c r="E16" s="92">
        <v>0.1947116551315777</v>
      </c>
      <c r="F16" s="92">
        <v>0.32026131102029715</v>
      </c>
    </row>
    <row r="17" spans="1:6">
      <c r="A17" s="91" t="s">
        <v>277</v>
      </c>
      <c r="B17" s="92">
        <v>0.35740615361468447</v>
      </c>
      <c r="C17" s="92">
        <v>0.10103061761829538</v>
      </c>
      <c r="D17" s="92">
        <v>0.12950425035733096</v>
      </c>
      <c r="E17" s="92">
        <v>0.14443692168810654</v>
      </c>
      <c r="F17" s="92">
        <v>0.26762205672158262</v>
      </c>
    </row>
    <row r="18" spans="1:6">
      <c r="A18" s="91" t="s">
        <v>278</v>
      </c>
      <c r="B18" s="92">
        <v>0.28434930626927035</v>
      </c>
      <c r="C18" s="92">
        <v>0.1128757708119219</v>
      </c>
      <c r="D18" s="92">
        <v>0.12121017471736899</v>
      </c>
      <c r="E18" s="92">
        <v>0.15888360739979451</v>
      </c>
      <c r="F18" s="92">
        <v>0.32268114080164423</v>
      </c>
    </row>
    <row r="19" spans="1:6">
      <c r="A19" s="91" t="s">
        <v>279</v>
      </c>
      <c r="B19" s="92">
        <v>0.28942094172321225</v>
      </c>
      <c r="C19" s="92">
        <v>0.10642430612444677</v>
      </c>
      <c r="D19" s="92">
        <v>0.11702242762415566</v>
      </c>
      <c r="E19" s="92">
        <v>0.17818445986676346</v>
      </c>
      <c r="F19" s="92">
        <v>0.30894786466142182</v>
      </c>
    </row>
    <row r="20" spans="1:6">
      <c r="A20" s="91" t="s">
        <v>280</v>
      </c>
      <c r="B20" s="92">
        <v>0.30555775035160626</v>
      </c>
      <c r="C20" s="92">
        <v>0.1391886980294243</v>
      </c>
      <c r="D20" s="92">
        <v>0.11919849559899497</v>
      </c>
      <c r="E20" s="92">
        <v>0.17823675352791515</v>
      </c>
      <c r="F20" s="92">
        <v>0.25781830249205928</v>
      </c>
    </row>
    <row r="21" spans="1:6">
      <c r="A21" s="91" t="s">
        <v>26</v>
      </c>
      <c r="B21" s="92">
        <v>0.26801095048476453</v>
      </c>
      <c r="C21" s="92">
        <v>0.10388352666204985</v>
      </c>
      <c r="D21" s="92">
        <v>0.13030211218836563</v>
      </c>
      <c r="E21" s="92">
        <v>0.21204661530470914</v>
      </c>
      <c r="F21" s="92">
        <v>0.28575679536011084</v>
      </c>
    </row>
    <row r="25" spans="1:6">
      <c r="A25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D7" sqref="D7"/>
    </sheetView>
  </sheetViews>
  <sheetFormatPr defaultRowHeight="14.25"/>
  <cols>
    <col min="1" max="1" width="16.42578125" style="1" bestFit="1" customWidth="1"/>
    <col min="2" max="2" width="17.28515625" style="1" bestFit="1" customWidth="1"/>
    <col min="3" max="4" width="30.5703125" style="1" customWidth="1"/>
    <col min="5" max="16384" width="9.140625" style="1"/>
  </cols>
  <sheetData>
    <row r="1" spans="1:8" ht="15">
      <c r="A1" s="7" t="s">
        <v>368</v>
      </c>
    </row>
    <row r="2" spans="1:8">
      <c r="A2" s="77"/>
      <c r="B2" s="77"/>
      <c r="C2" s="112" t="s">
        <v>369</v>
      </c>
      <c r="D2" s="112"/>
      <c r="E2" s="77"/>
      <c r="F2" s="77"/>
      <c r="G2" s="77"/>
      <c r="H2" s="77"/>
    </row>
    <row r="3" spans="1:8">
      <c r="A3" s="57" t="s">
        <v>344</v>
      </c>
      <c r="B3" s="34" t="s">
        <v>345</v>
      </c>
      <c r="C3" s="34" t="s">
        <v>346</v>
      </c>
      <c r="D3" s="35" t="s">
        <v>347</v>
      </c>
    </row>
    <row r="4" spans="1:8">
      <c r="A4" s="78" t="s">
        <v>0</v>
      </c>
      <c r="B4" s="79" t="s">
        <v>284</v>
      </c>
      <c r="C4" s="80">
        <v>11.504300000000001</v>
      </c>
      <c r="D4" s="81">
        <v>11.51736</v>
      </c>
    </row>
    <row r="5" spans="1:8">
      <c r="A5" s="82"/>
      <c r="B5" s="83" t="s">
        <v>283</v>
      </c>
      <c r="C5" s="84">
        <v>10.546469999999999</v>
      </c>
      <c r="D5" s="85">
        <v>10.57813</v>
      </c>
    </row>
    <row r="6" spans="1:8">
      <c r="A6" s="78" t="s">
        <v>313</v>
      </c>
      <c r="B6" s="79" t="s">
        <v>285</v>
      </c>
      <c r="C6" s="80">
        <v>10.546390000000001</v>
      </c>
      <c r="D6" s="81">
        <v>10.53323</v>
      </c>
    </row>
    <row r="7" spans="1:8">
      <c r="A7" s="86"/>
      <c r="B7" s="87" t="s">
        <v>284</v>
      </c>
      <c r="C7" s="88">
        <v>10.56439</v>
      </c>
      <c r="D7" s="89">
        <v>10.518380000000001</v>
      </c>
    </row>
    <row r="8" spans="1:8">
      <c r="A8" s="82"/>
      <c r="B8" s="83" t="s">
        <v>283</v>
      </c>
      <c r="C8" s="84">
        <v>10.91929</v>
      </c>
      <c r="D8" s="85">
        <v>10.85717</v>
      </c>
    </row>
    <row r="9" spans="1:8">
      <c r="A9" s="78" t="s">
        <v>1</v>
      </c>
      <c r="B9" s="79" t="s">
        <v>285</v>
      </c>
      <c r="C9" s="80">
        <v>10.502560000000001</v>
      </c>
      <c r="D9" s="81">
        <v>10.453440000000001</v>
      </c>
    </row>
    <row r="10" spans="1:8">
      <c r="A10" s="86"/>
      <c r="B10" s="87" t="s">
        <v>284</v>
      </c>
      <c r="C10" s="88">
        <v>10.68317</v>
      </c>
      <c r="D10" s="89">
        <v>10.584680000000001</v>
      </c>
    </row>
    <row r="11" spans="1:8">
      <c r="A11" s="82"/>
      <c r="B11" s="83" t="s">
        <v>283</v>
      </c>
      <c r="C11" s="84">
        <v>10.790940000000001</v>
      </c>
      <c r="D11" s="85">
        <v>10.617100000000001</v>
      </c>
    </row>
    <row r="25" spans="1:1">
      <c r="A25" s="6"/>
    </row>
  </sheetData>
  <mergeCells count="1">
    <mergeCell ref="C2:D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6"/>
  <sheetViews>
    <sheetView workbookViewId="0">
      <selection activeCell="D7" sqref="D7"/>
    </sheetView>
  </sheetViews>
  <sheetFormatPr defaultRowHeight="14.25"/>
  <cols>
    <col min="1" max="1" width="13.28515625" style="1" bestFit="1" customWidth="1"/>
    <col min="2" max="2" width="9.140625" style="1"/>
    <col min="3" max="3" width="30.5703125" style="1" bestFit="1" customWidth="1"/>
    <col min="4" max="4" width="13.7109375" style="1" bestFit="1" customWidth="1"/>
    <col min="5" max="5" width="20.5703125" style="1" bestFit="1" customWidth="1"/>
    <col min="6" max="16384" width="9.140625" style="1"/>
  </cols>
  <sheetData>
    <row r="1" spans="1:5" ht="15">
      <c r="A1" s="7" t="s">
        <v>370</v>
      </c>
    </row>
    <row r="2" spans="1:5">
      <c r="A2" s="1" t="s">
        <v>322</v>
      </c>
      <c r="B2" s="1" t="s">
        <v>324</v>
      </c>
      <c r="C2" s="1" t="s">
        <v>325</v>
      </c>
      <c r="D2" s="1" t="s">
        <v>317</v>
      </c>
      <c r="E2" s="1" t="s">
        <v>326</v>
      </c>
    </row>
    <row r="3" spans="1:5">
      <c r="A3" s="1" t="s">
        <v>44</v>
      </c>
      <c r="B3" s="1" t="s">
        <v>0</v>
      </c>
      <c r="C3" s="31">
        <v>0.61574746000000002</v>
      </c>
      <c r="D3" s="31">
        <v>8.4037969999999993E-3</v>
      </c>
      <c r="E3" s="31">
        <v>0.414391868</v>
      </c>
    </row>
    <row r="4" spans="1:5">
      <c r="A4" s="1" t="s">
        <v>45</v>
      </c>
      <c r="B4" s="1" t="s">
        <v>0</v>
      </c>
      <c r="C4" s="31">
        <v>0.71380090500000004</v>
      </c>
      <c r="D4" s="31">
        <v>1.6173344999999999E-2</v>
      </c>
      <c r="E4" s="31">
        <v>0.40683519699999998</v>
      </c>
    </row>
    <row r="5" spans="1:5">
      <c r="A5" s="1" t="s">
        <v>46</v>
      </c>
      <c r="B5" s="1" t="s">
        <v>0</v>
      </c>
      <c r="C5" s="31">
        <v>0.83070097600000004</v>
      </c>
      <c r="D5" s="31">
        <v>1.7182655000000002E-2</v>
      </c>
      <c r="E5" s="31">
        <v>0.31326531400000002</v>
      </c>
    </row>
    <row r="6" spans="1:5">
      <c r="A6" s="1" t="s">
        <v>47</v>
      </c>
      <c r="B6" s="1" t="s">
        <v>0</v>
      </c>
      <c r="C6" s="31">
        <v>0.62365591399999998</v>
      </c>
      <c r="D6" s="31">
        <v>3.4029889999999999E-3</v>
      </c>
      <c r="E6" s="31">
        <v>0.33788090100000001</v>
      </c>
    </row>
    <row r="7" spans="1:5">
      <c r="A7" s="1" t="s">
        <v>48</v>
      </c>
      <c r="B7" s="1" t="s">
        <v>0</v>
      </c>
      <c r="C7" s="31">
        <v>0.553919618</v>
      </c>
      <c r="D7" s="31">
        <v>7.6628240000000004E-3</v>
      </c>
      <c r="E7" s="31">
        <v>0.30129141799999998</v>
      </c>
    </row>
    <row r="8" spans="1:5">
      <c r="A8" s="1" t="s">
        <v>49</v>
      </c>
      <c r="B8" s="1" t="s">
        <v>0</v>
      </c>
      <c r="C8" s="31">
        <v>0.76184834099999998</v>
      </c>
      <c r="D8" s="31">
        <v>2.573587E-3</v>
      </c>
      <c r="E8" s="31">
        <v>0.44827365299999999</v>
      </c>
    </row>
    <row r="9" spans="1:5">
      <c r="A9" s="1" t="s">
        <v>50</v>
      </c>
      <c r="B9" s="1" t="s">
        <v>0</v>
      </c>
      <c r="C9" s="31">
        <v>0.54596547600000001</v>
      </c>
      <c r="D9" s="31">
        <v>7.5957400000000001E-3</v>
      </c>
      <c r="E9" s="31">
        <v>0.31287709899999999</v>
      </c>
    </row>
    <row r="10" spans="1:5">
      <c r="A10" s="1" t="s">
        <v>128</v>
      </c>
      <c r="B10" s="1" t="s">
        <v>0</v>
      </c>
      <c r="C10" s="31">
        <v>0.71450857999999995</v>
      </c>
      <c r="D10" s="31">
        <v>1.9545840000000001E-3</v>
      </c>
      <c r="E10" s="31">
        <v>0.83396693399999999</v>
      </c>
    </row>
    <row r="11" spans="1:5">
      <c r="A11" s="1" t="s">
        <v>142</v>
      </c>
      <c r="B11" s="1" t="s">
        <v>0</v>
      </c>
      <c r="C11" s="31">
        <v>0.36428571399999998</v>
      </c>
      <c r="D11" s="31">
        <v>6.4034740000000001E-3</v>
      </c>
      <c r="E11" s="31">
        <v>0.89126468199999997</v>
      </c>
    </row>
    <row r="12" spans="1:5">
      <c r="A12" s="1" t="s">
        <v>52</v>
      </c>
      <c r="B12" s="1" t="s">
        <v>0</v>
      </c>
      <c r="C12" s="31">
        <v>0.46975425300000001</v>
      </c>
      <c r="D12" s="31">
        <v>3.2261310000000001E-3</v>
      </c>
      <c r="E12" s="31">
        <v>0.52164703400000001</v>
      </c>
    </row>
    <row r="13" spans="1:5">
      <c r="A13" s="1" t="s">
        <v>53</v>
      </c>
      <c r="B13" s="1" t="s">
        <v>0</v>
      </c>
      <c r="C13" s="31">
        <v>0.36856745499999999</v>
      </c>
      <c r="D13" s="31">
        <v>2.1924269999999998E-3</v>
      </c>
      <c r="E13" s="31">
        <v>0.54252967299999999</v>
      </c>
    </row>
    <row r="14" spans="1:5">
      <c r="A14" s="1" t="s">
        <v>54</v>
      </c>
      <c r="B14" s="1" t="s">
        <v>306</v>
      </c>
      <c r="C14" s="31">
        <v>0.72023047399999995</v>
      </c>
      <c r="D14" s="31">
        <v>2.3814823999999998E-2</v>
      </c>
      <c r="E14" s="31">
        <v>0.59978492800000005</v>
      </c>
    </row>
    <row r="15" spans="1:5">
      <c r="A15" s="1" t="s">
        <v>55</v>
      </c>
      <c r="B15" s="1" t="s">
        <v>306</v>
      </c>
      <c r="C15" s="31">
        <v>0.862164025</v>
      </c>
      <c r="D15" s="31">
        <v>4.4244949999999996E-3</v>
      </c>
      <c r="E15" s="31">
        <v>0.50278109800000004</v>
      </c>
    </row>
    <row r="16" spans="1:5">
      <c r="A16" s="1" t="s">
        <v>56</v>
      </c>
      <c r="B16" s="1" t="s">
        <v>306</v>
      </c>
      <c r="C16" s="31">
        <v>0.85156177200000005</v>
      </c>
      <c r="D16" s="31">
        <v>3.2703454999999999E-2</v>
      </c>
      <c r="E16" s="31">
        <v>0.44128568299999998</v>
      </c>
    </row>
    <row r="17" spans="1:5">
      <c r="A17" s="1" t="s">
        <v>57</v>
      </c>
      <c r="B17" s="1" t="s">
        <v>306</v>
      </c>
      <c r="C17" s="31">
        <v>0.39961792299999999</v>
      </c>
      <c r="D17" s="31">
        <v>1.7557715000000002E-2</v>
      </c>
      <c r="E17" s="31">
        <v>0.191424131</v>
      </c>
    </row>
    <row r="18" spans="1:5">
      <c r="A18" s="1" t="s">
        <v>58</v>
      </c>
      <c r="B18" s="1" t="s">
        <v>306</v>
      </c>
      <c r="C18" s="31">
        <v>0.36139506900000001</v>
      </c>
      <c r="D18" s="31">
        <v>1.0141883000000001E-2</v>
      </c>
      <c r="E18" s="31">
        <v>0.417887907</v>
      </c>
    </row>
    <row r="19" spans="1:5">
      <c r="A19" s="1" t="s">
        <v>59</v>
      </c>
      <c r="B19" s="1" t="s">
        <v>306</v>
      </c>
      <c r="C19" s="31">
        <v>0.67229551499999995</v>
      </c>
      <c r="D19" s="31">
        <v>5.7783729999999998E-3</v>
      </c>
      <c r="E19" s="31">
        <v>0.30584386499999999</v>
      </c>
    </row>
    <row r="20" spans="1:5">
      <c r="A20" s="1" t="s">
        <v>60</v>
      </c>
      <c r="B20" s="1" t="s">
        <v>306</v>
      </c>
      <c r="C20" s="31">
        <v>0.54829545499999999</v>
      </c>
      <c r="D20" s="31">
        <v>2.1466879999999999E-3</v>
      </c>
      <c r="E20" s="31">
        <v>0.30766580500000001</v>
      </c>
    </row>
    <row r="21" spans="1:5">
      <c r="A21" s="1" t="s">
        <v>61</v>
      </c>
      <c r="B21" s="1" t="s">
        <v>306</v>
      </c>
      <c r="C21" s="31">
        <v>0.49578237000000003</v>
      </c>
      <c r="D21" s="31">
        <v>1.4456604E-2</v>
      </c>
      <c r="E21" s="31">
        <v>0.28214724200000002</v>
      </c>
    </row>
    <row r="22" spans="1:5">
      <c r="A22" s="1" t="s">
        <v>62</v>
      </c>
      <c r="B22" s="1" t="s">
        <v>306</v>
      </c>
      <c r="C22" s="31">
        <v>0.64496644299999994</v>
      </c>
      <c r="D22" s="31">
        <v>9.0868340000000002E-3</v>
      </c>
      <c r="E22" s="31">
        <v>0.37085011400000001</v>
      </c>
    </row>
    <row r="23" spans="1:5">
      <c r="A23" s="1" t="s">
        <v>63</v>
      </c>
      <c r="B23" s="1" t="s">
        <v>306</v>
      </c>
      <c r="C23" s="31">
        <v>0.34465478799999999</v>
      </c>
      <c r="D23" s="31">
        <v>5.4764949999999996E-3</v>
      </c>
      <c r="E23" s="31">
        <v>0.22088260600000001</v>
      </c>
    </row>
    <row r="24" spans="1:5">
      <c r="A24" s="1" t="s">
        <v>64</v>
      </c>
      <c r="B24" s="1" t="s">
        <v>306</v>
      </c>
      <c r="C24" s="31">
        <v>0.381182348</v>
      </c>
      <c r="D24" s="31">
        <v>1.8310885999999998E-2</v>
      </c>
      <c r="E24" s="31">
        <v>0.66518417100000005</v>
      </c>
    </row>
    <row r="25" spans="1:5">
      <c r="A25" s="6" t="s">
        <v>65</v>
      </c>
      <c r="B25" s="1" t="s">
        <v>306</v>
      </c>
      <c r="C25" s="31">
        <v>0.61451247200000003</v>
      </c>
      <c r="D25" s="31">
        <v>2.6894589999999999E-3</v>
      </c>
      <c r="E25" s="31">
        <v>0.44086893300000002</v>
      </c>
    </row>
    <row r="26" spans="1:5">
      <c r="A26" s="1" t="s">
        <v>66</v>
      </c>
      <c r="B26" s="1" t="s">
        <v>306</v>
      </c>
      <c r="C26" s="31">
        <v>0.60039761400000002</v>
      </c>
      <c r="D26" s="31">
        <v>3.067569E-3</v>
      </c>
      <c r="E26" s="31">
        <v>0.55860906899999996</v>
      </c>
    </row>
    <row r="27" spans="1:5">
      <c r="A27" s="1" t="s">
        <v>67</v>
      </c>
      <c r="B27" s="1" t="s">
        <v>306</v>
      </c>
      <c r="C27" s="31">
        <v>0.43382997400000001</v>
      </c>
      <c r="D27" s="31">
        <v>3.4792209999999998E-3</v>
      </c>
      <c r="E27" s="31">
        <v>0.38532552599999997</v>
      </c>
    </row>
    <row r="28" spans="1:5">
      <c r="A28" s="1" t="s">
        <v>68</v>
      </c>
      <c r="B28" s="1" t="s">
        <v>306</v>
      </c>
      <c r="C28" s="31">
        <v>0.48327359600000003</v>
      </c>
      <c r="D28" s="31">
        <v>1.0208966999999999E-2</v>
      </c>
      <c r="E28" s="31">
        <v>0.36523468100000001</v>
      </c>
    </row>
    <row r="29" spans="1:5">
      <c r="A29" s="1" t="s">
        <v>69</v>
      </c>
      <c r="B29" s="1" t="s">
        <v>306</v>
      </c>
      <c r="C29" s="31">
        <v>0.16377571599999999</v>
      </c>
      <c r="D29" s="31">
        <v>7.5591479999999999E-3</v>
      </c>
      <c r="E29" s="31">
        <v>0.18485691600000001</v>
      </c>
    </row>
    <row r="30" spans="1:5">
      <c r="A30" s="1" t="s">
        <v>70</v>
      </c>
      <c r="B30" s="1" t="s">
        <v>306</v>
      </c>
      <c r="C30" s="31">
        <v>0.65186630899999998</v>
      </c>
      <c r="D30" s="31">
        <v>1.2498970999999999E-2</v>
      </c>
      <c r="E30" s="31">
        <v>0.42957468700000001</v>
      </c>
    </row>
    <row r="31" spans="1:5">
      <c r="A31" s="1" t="s">
        <v>71</v>
      </c>
      <c r="B31" s="1" t="s">
        <v>306</v>
      </c>
      <c r="C31" s="31">
        <v>0.378358209</v>
      </c>
      <c r="D31" s="31">
        <v>1.6344104000000002E-2</v>
      </c>
      <c r="E31" s="31">
        <v>0.129506388</v>
      </c>
    </row>
    <row r="32" spans="1:5">
      <c r="A32" s="1" t="s">
        <v>72</v>
      </c>
      <c r="B32" s="1" t="s">
        <v>306</v>
      </c>
      <c r="C32" s="31">
        <v>0.421128799</v>
      </c>
      <c r="D32" s="31">
        <v>6.3211430000000004E-3</v>
      </c>
      <c r="E32" s="31">
        <v>0.25785517499999999</v>
      </c>
    </row>
    <row r="33" spans="1:5">
      <c r="A33" s="1" t="s">
        <v>73</v>
      </c>
      <c r="B33" s="1" t="s">
        <v>306</v>
      </c>
      <c r="C33" s="31">
        <v>0.52180108300000005</v>
      </c>
      <c r="D33" s="31">
        <v>1.06999E-2</v>
      </c>
      <c r="E33" s="31">
        <v>0.33734150400000001</v>
      </c>
    </row>
    <row r="34" spans="1:5">
      <c r="A34" s="1" t="s">
        <v>74</v>
      </c>
      <c r="B34" s="1" t="s">
        <v>306</v>
      </c>
      <c r="C34" s="31">
        <v>0.46148434799999999</v>
      </c>
      <c r="D34" s="31">
        <v>8.6690840000000005E-3</v>
      </c>
      <c r="E34" s="31">
        <v>0.16924524199999999</v>
      </c>
    </row>
    <row r="35" spans="1:5">
      <c r="A35" s="1" t="s">
        <v>75</v>
      </c>
      <c r="B35" s="1" t="s">
        <v>306</v>
      </c>
      <c r="C35" s="31">
        <v>0.197560976</v>
      </c>
      <c r="D35" s="31">
        <v>3.7506060000000001E-3</v>
      </c>
      <c r="E35" s="31">
        <v>0.29078620199999999</v>
      </c>
    </row>
    <row r="36" spans="1:5">
      <c r="A36" s="1" t="s">
        <v>76</v>
      </c>
      <c r="B36" s="1" t="s">
        <v>306</v>
      </c>
      <c r="C36" s="31">
        <v>0.68387096800000002</v>
      </c>
      <c r="D36" s="31">
        <v>1.4179119999999999E-3</v>
      </c>
      <c r="E36" s="31">
        <v>0.28806895999999999</v>
      </c>
    </row>
    <row r="37" spans="1:5">
      <c r="A37" s="1" t="s">
        <v>132</v>
      </c>
      <c r="B37" s="1" t="s">
        <v>306</v>
      </c>
      <c r="C37" s="31">
        <v>0.22704115</v>
      </c>
      <c r="D37" s="31">
        <v>2.3342186000000001E-2</v>
      </c>
      <c r="E37" s="31">
        <v>0.28918276599999998</v>
      </c>
    </row>
    <row r="38" spans="1:5">
      <c r="A38" s="1" t="s">
        <v>133</v>
      </c>
      <c r="B38" s="1" t="s">
        <v>306</v>
      </c>
      <c r="C38" s="31">
        <v>0.20920201299999999</v>
      </c>
      <c r="D38" s="31">
        <v>8.4830779999999998E-3</v>
      </c>
      <c r="E38" s="31">
        <v>0.40335877599999997</v>
      </c>
    </row>
    <row r="39" spans="1:5">
      <c r="A39" s="1" t="s">
        <v>134</v>
      </c>
      <c r="B39" s="1" t="s">
        <v>306</v>
      </c>
      <c r="C39" s="31">
        <v>0.289230769</v>
      </c>
      <c r="D39" s="31">
        <v>2.9730410000000001E-3</v>
      </c>
      <c r="E39" s="31">
        <v>0.46138985199999999</v>
      </c>
    </row>
    <row r="40" spans="1:5">
      <c r="A40" s="1" t="s">
        <v>157</v>
      </c>
      <c r="B40" s="1" t="s">
        <v>306</v>
      </c>
      <c r="C40" s="31">
        <v>0.21189591099999999</v>
      </c>
      <c r="D40" s="31">
        <v>2.4607629999999999E-3</v>
      </c>
      <c r="E40" s="31">
        <v>0.36821354699999997</v>
      </c>
    </row>
    <row r="41" spans="1:5">
      <c r="A41" s="1" t="s">
        <v>154</v>
      </c>
      <c r="B41" s="1" t="s">
        <v>306</v>
      </c>
      <c r="C41" s="31">
        <v>7.2016461000000004E-2</v>
      </c>
      <c r="D41" s="31">
        <v>1.481947E-3</v>
      </c>
      <c r="E41" s="31">
        <v>0.47088244099999998</v>
      </c>
    </row>
    <row r="42" spans="1:5">
      <c r="A42" s="1" t="s">
        <v>156</v>
      </c>
      <c r="B42" s="1" t="s">
        <v>306</v>
      </c>
      <c r="C42" s="31">
        <v>0.175438596</v>
      </c>
      <c r="D42" s="31">
        <v>3.128554E-3</v>
      </c>
      <c r="E42" s="31">
        <v>0.12429765299999999</v>
      </c>
    </row>
    <row r="43" spans="1:5">
      <c r="A43" s="1" t="s">
        <v>77</v>
      </c>
      <c r="B43" s="1" t="s">
        <v>306</v>
      </c>
      <c r="C43" s="31">
        <v>1.4578359000000001E-2</v>
      </c>
      <c r="D43" s="31">
        <v>2.4263066999999999E-2</v>
      </c>
      <c r="E43" s="31">
        <v>0.16114622000000001</v>
      </c>
    </row>
    <row r="44" spans="1:5">
      <c r="A44" s="1" t="s">
        <v>78</v>
      </c>
      <c r="B44" s="1" t="s">
        <v>306</v>
      </c>
      <c r="C44" s="31">
        <v>6.5517241000000004E-2</v>
      </c>
      <c r="D44" s="31">
        <v>1.5032917E-2</v>
      </c>
      <c r="E44" s="31">
        <v>0.145032088</v>
      </c>
    </row>
    <row r="45" spans="1:5">
      <c r="A45" s="1" t="s">
        <v>79</v>
      </c>
      <c r="B45" s="1" t="s">
        <v>306</v>
      </c>
      <c r="C45" s="31">
        <v>3.8836196000000003E-2</v>
      </c>
      <c r="D45" s="31">
        <v>2.3790430000000001E-2</v>
      </c>
      <c r="E45" s="31">
        <v>0.14089359300000001</v>
      </c>
    </row>
    <row r="46" spans="1:5">
      <c r="A46" s="1" t="s">
        <v>80</v>
      </c>
      <c r="B46" s="1" t="s">
        <v>306</v>
      </c>
      <c r="C46" s="31">
        <v>7.0149826999999998E-2</v>
      </c>
      <c r="D46" s="31">
        <v>3.9686290999999999E-2</v>
      </c>
      <c r="E46" s="31">
        <v>0.14981462300000001</v>
      </c>
    </row>
    <row r="47" spans="1:5">
      <c r="A47" s="1" t="s">
        <v>81</v>
      </c>
      <c r="B47" s="1" t="s">
        <v>1</v>
      </c>
      <c r="C47" s="31">
        <v>0.33008274199999998</v>
      </c>
      <c r="D47" s="31">
        <v>1.0318740999999999E-2</v>
      </c>
      <c r="E47" s="31">
        <v>0.16220622900000001</v>
      </c>
    </row>
    <row r="48" spans="1:5">
      <c r="A48" s="1" t="s">
        <v>82</v>
      </c>
      <c r="B48" s="1" t="s">
        <v>1</v>
      </c>
      <c r="C48" s="31">
        <v>0.28804797399999998</v>
      </c>
      <c r="D48" s="31">
        <v>1.4746285E-2</v>
      </c>
      <c r="E48" s="31">
        <v>0.25880771200000002</v>
      </c>
    </row>
    <row r="49" spans="1:5">
      <c r="A49" s="1" t="s">
        <v>83</v>
      </c>
      <c r="B49" s="1" t="s">
        <v>1</v>
      </c>
      <c r="C49" s="31">
        <v>0.23656776299999999</v>
      </c>
      <c r="D49" s="31">
        <v>3.8024439999999999E-3</v>
      </c>
      <c r="E49" s="31">
        <v>0.25347676600000002</v>
      </c>
    </row>
    <row r="50" spans="1:5">
      <c r="A50" s="1" t="s">
        <v>84</v>
      </c>
      <c r="B50" s="1" t="s">
        <v>1</v>
      </c>
      <c r="C50" s="31">
        <v>0.30658642600000002</v>
      </c>
      <c r="D50" s="31">
        <v>9.1203759999999995E-3</v>
      </c>
      <c r="E50" s="31">
        <v>0.22483478300000001</v>
      </c>
    </row>
    <row r="51" spans="1:5">
      <c r="A51" s="1" t="s">
        <v>85</v>
      </c>
      <c r="B51" s="1" t="s">
        <v>1</v>
      </c>
      <c r="C51" s="31">
        <v>0.30306650699999998</v>
      </c>
      <c r="D51" s="31">
        <v>1.5313449999999999E-2</v>
      </c>
      <c r="E51" s="31">
        <v>0.428915559</v>
      </c>
    </row>
    <row r="52" spans="1:5">
      <c r="A52" s="1" t="s">
        <v>86</v>
      </c>
      <c r="B52" s="1" t="s">
        <v>1</v>
      </c>
      <c r="C52" s="31">
        <v>0.11152815000000001</v>
      </c>
      <c r="D52" s="31">
        <v>5.686895E-3</v>
      </c>
      <c r="E52" s="31">
        <v>0.13297142000000001</v>
      </c>
    </row>
    <row r="53" spans="1:5">
      <c r="A53" s="1" t="s">
        <v>87</v>
      </c>
      <c r="B53" s="1" t="s">
        <v>1</v>
      </c>
      <c r="C53" s="31">
        <v>8.6651054000000005E-2</v>
      </c>
      <c r="D53" s="31">
        <v>1.30204E-3</v>
      </c>
      <c r="E53" s="31">
        <v>0.138276815</v>
      </c>
    </row>
    <row r="54" spans="1:5">
      <c r="A54" s="1" t="s">
        <v>88</v>
      </c>
      <c r="B54" s="1" t="s">
        <v>1</v>
      </c>
      <c r="C54" s="31">
        <v>0.101728991</v>
      </c>
      <c r="D54" s="31">
        <v>7.5835420000000004E-3</v>
      </c>
      <c r="E54" s="31">
        <v>0.19389256299999999</v>
      </c>
    </row>
    <row r="55" spans="1:5">
      <c r="A55" s="1" t="s">
        <v>89</v>
      </c>
      <c r="B55" s="1" t="s">
        <v>1</v>
      </c>
      <c r="C55" s="31">
        <v>0.14402173900000001</v>
      </c>
      <c r="D55" s="31">
        <v>2.2442650000000001E-3</v>
      </c>
      <c r="E55" s="31">
        <v>0.113036611</v>
      </c>
    </row>
    <row r="56" spans="1:5">
      <c r="A56" s="1" t="s">
        <v>90</v>
      </c>
      <c r="B56" s="1" t="s">
        <v>1</v>
      </c>
      <c r="C56" s="31">
        <v>0.105344455</v>
      </c>
      <c r="D56" s="31">
        <v>9.8704970000000006E-3</v>
      </c>
      <c r="E56" s="31">
        <v>0.104526955</v>
      </c>
    </row>
    <row r="57" spans="1:5">
      <c r="A57" s="1" t="s">
        <v>149</v>
      </c>
      <c r="B57" s="1" t="s">
        <v>1</v>
      </c>
      <c r="C57" s="31">
        <v>8.2837723000000002E-2</v>
      </c>
      <c r="D57" s="31">
        <v>7.1779890000000001E-3</v>
      </c>
      <c r="E57" s="31">
        <v>0.13406546899999999</v>
      </c>
    </row>
    <row r="58" spans="1:5">
      <c r="A58" s="1" t="s">
        <v>131</v>
      </c>
      <c r="B58" s="1" t="s">
        <v>1</v>
      </c>
      <c r="C58" s="31">
        <v>7.9172611000000004E-2</v>
      </c>
      <c r="D58" s="31">
        <v>4.275081E-3</v>
      </c>
      <c r="E58" s="31">
        <v>0.16868571600000001</v>
      </c>
    </row>
    <row r="59" spans="1:5">
      <c r="A59" s="1" t="s">
        <v>92</v>
      </c>
      <c r="B59" s="1" t="s">
        <v>1</v>
      </c>
      <c r="C59" s="31">
        <v>0.13376088</v>
      </c>
      <c r="D59" s="31">
        <v>6.6565629999999999E-3</v>
      </c>
      <c r="E59" s="31">
        <v>6.3659859999999999E-2</v>
      </c>
    </row>
    <row r="60" spans="1:5">
      <c r="A60" s="1" t="s">
        <v>93</v>
      </c>
      <c r="B60" s="1" t="s">
        <v>1</v>
      </c>
      <c r="C60" s="31">
        <v>0.43916666700000001</v>
      </c>
      <c r="D60" s="31">
        <v>7.3182560000000004E-3</v>
      </c>
      <c r="E60" s="31">
        <v>0.28729296100000001</v>
      </c>
    </row>
    <row r="61" spans="1:5">
      <c r="A61" s="1" t="s">
        <v>94</v>
      </c>
      <c r="B61" s="1" t="s">
        <v>1</v>
      </c>
      <c r="C61" s="31">
        <v>0.21910718100000001</v>
      </c>
      <c r="D61" s="31">
        <v>1.4139479999999999E-2</v>
      </c>
      <c r="E61" s="31">
        <v>6.4293081000000002E-2</v>
      </c>
    </row>
    <row r="62" spans="1:5">
      <c r="A62" s="1" t="s">
        <v>95</v>
      </c>
      <c r="B62" s="1" t="s">
        <v>1</v>
      </c>
      <c r="C62" s="31">
        <v>0.387331441</v>
      </c>
      <c r="D62" s="31">
        <v>1.7185704E-2</v>
      </c>
      <c r="E62" s="31">
        <v>9.3548092999999999E-2</v>
      </c>
    </row>
    <row r="63" spans="1:5">
      <c r="A63" s="1" t="s">
        <v>147</v>
      </c>
      <c r="B63" s="1" t="s">
        <v>1</v>
      </c>
      <c r="C63" s="31">
        <v>0.37090163900000001</v>
      </c>
      <c r="D63" s="31">
        <v>1.4880449999999999E-3</v>
      </c>
      <c r="E63" s="31">
        <v>0.32916725800000002</v>
      </c>
    </row>
    <row r="64" spans="1:5">
      <c r="A64" s="1" t="s">
        <v>143</v>
      </c>
      <c r="B64" s="1" t="s">
        <v>1</v>
      </c>
      <c r="C64" s="31">
        <v>0.48886138600000001</v>
      </c>
      <c r="D64" s="31">
        <v>2.463813E-3</v>
      </c>
      <c r="E64" s="31">
        <v>0.60287960900000004</v>
      </c>
    </row>
    <row r="65" spans="1:5">
      <c r="A65" s="1" t="s">
        <v>126</v>
      </c>
      <c r="B65" s="1" t="s">
        <v>1</v>
      </c>
      <c r="C65" s="31">
        <v>0.54066882400000005</v>
      </c>
      <c r="D65" s="31">
        <v>1.4133381E-2</v>
      </c>
      <c r="E65" s="31">
        <v>0.41497236799999998</v>
      </c>
    </row>
    <row r="66" spans="1:5">
      <c r="A66" s="1" t="s">
        <v>97</v>
      </c>
      <c r="B66" s="1" t="s">
        <v>1</v>
      </c>
      <c r="C66" s="31">
        <v>0.29573934800000001</v>
      </c>
      <c r="D66" s="31">
        <v>6.0832999999999998E-3</v>
      </c>
      <c r="E66" s="31">
        <v>5.8901673000000002E-2</v>
      </c>
    </row>
    <row r="67" spans="1:5">
      <c r="A67" s="1" t="s">
        <v>98</v>
      </c>
      <c r="B67" s="1" t="s">
        <v>1</v>
      </c>
      <c r="C67" s="31">
        <v>0.42527615299999999</v>
      </c>
      <c r="D67" s="31">
        <v>9.3856630000000007E-3</v>
      </c>
      <c r="E67" s="31">
        <v>0.30064550400000001</v>
      </c>
    </row>
    <row r="68" spans="1:5">
      <c r="A68" s="1" t="s">
        <v>99</v>
      </c>
      <c r="B68" s="1" t="s">
        <v>1</v>
      </c>
      <c r="C68" s="31">
        <v>0.42229729700000002</v>
      </c>
      <c r="D68" s="31">
        <v>1.80517E-3</v>
      </c>
      <c r="E68" s="31">
        <v>0.32596354500000002</v>
      </c>
    </row>
    <row r="69" spans="1:5">
      <c r="A69" s="1" t="s">
        <v>100</v>
      </c>
      <c r="B69" s="1" t="s">
        <v>1</v>
      </c>
      <c r="C69" s="31">
        <v>0.32137030999999999</v>
      </c>
      <c r="D69" s="31">
        <v>5.607613E-3</v>
      </c>
      <c r="E69" s="31">
        <v>0.15965127000000001</v>
      </c>
    </row>
    <row r="70" spans="1:5">
      <c r="A70" s="1" t="s">
        <v>101</v>
      </c>
      <c r="B70" s="1" t="s">
        <v>1</v>
      </c>
      <c r="C70" s="31">
        <v>0.264231096</v>
      </c>
      <c r="D70" s="31">
        <v>3.5889950000000002E-3</v>
      </c>
      <c r="E70" s="31">
        <v>0.18945719499999999</v>
      </c>
    </row>
    <row r="71" spans="1:5">
      <c r="A71" s="1" t="s">
        <v>102</v>
      </c>
      <c r="B71" s="1" t="s">
        <v>1</v>
      </c>
      <c r="C71" s="31">
        <v>0.28114126699999997</v>
      </c>
      <c r="D71" s="31">
        <v>4.3818060000000002E-3</v>
      </c>
      <c r="E71" s="31">
        <v>0.23530235799999999</v>
      </c>
    </row>
    <row r="72" spans="1:5">
      <c r="A72" s="1" t="s">
        <v>103</v>
      </c>
      <c r="B72" s="1" t="s">
        <v>1</v>
      </c>
      <c r="C72" s="31">
        <v>0.20824167800000001</v>
      </c>
      <c r="D72" s="31">
        <v>2.0792993999999999E-2</v>
      </c>
      <c r="E72" s="31">
        <v>0.33146174299999998</v>
      </c>
    </row>
    <row r="73" spans="1:5">
      <c r="A73" s="1" t="s">
        <v>138</v>
      </c>
      <c r="B73" s="1" t="s">
        <v>1</v>
      </c>
      <c r="C73" s="31">
        <v>5.9090908999999997E-2</v>
      </c>
      <c r="D73" s="31">
        <v>6.7084000000000002E-4</v>
      </c>
      <c r="E73" s="31">
        <v>0.17994665700000001</v>
      </c>
    </row>
    <row r="74" spans="1:5">
      <c r="A74" s="1" t="s">
        <v>104</v>
      </c>
      <c r="B74" s="1" t="s">
        <v>1</v>
      </c>
      <c r="C74" s="31">
        <v>0.24652589799999999</v>
      </c>
      <c r="D74" s="31">
        <v>3.3792045999999999E-2</v>
      </c>
      <c r="E74" s="31">
        <v>0.33892076999999998</v>
      </c>
    </row>
    <row r="75" spans="1:5">
      <c r="A75" s="1" t="s">
        <v>139</v>
      </c>
      <c r="B75" s="1" t="s">
        <v>1</v>
      </c>
      <c r="C75" s="31">
        <v>1.2999070999999999E-2</v>
      </c>
      <c r="D75" s="31">
        <v>3.2840669999999999E-3</v>
      </c>
      <c r="E75" s="31">
        <v>0.63894387500000005</v>
      </c>
    </row>
    <row r="76" spans="1:5">
      <c r="A76" s="1" t="s">
        <v>135</v>
      </c>
      <c r="B76" s="1" t="s">
        <v>1</v>
      </c>
      <c r="C76" s="31">
        <v>0.21369294599999999</v>
      </c>
      <c r="D76" s="31">
        <v>5.8789990000000002E-3</v>
      </c>
      <c r="E76" s="31">
        <v>0.41642136600000002</v>
      </c>
    </row>
    <row r="77" spans="1:5">
      <c r="A77" s="1" t="s">
        <v>106</v>
      </c>
      <c r="B77" s="1" t="s">
        <v>1</v>
      </c>
      <c r="C77" s="31">
        <v>0.21183611499999999</v>
      </c>
      <c r="D77" s="31">
        <v>1.0047354999999999E-2</v>
      </c>
      <c r="E77" s="31">
        <v>0.11523744499999999</v>
      </c>
    </row>
    <row r="78" spans="1:5">
      <c r="A78" s="1" t="s">
        <v>151</v>
      </c>
      <c r="B78" s="1" t="s">
        <v>1</v>
      </c>
      <c r="C78" s="31">
        <v>0.33294392499999997</v>
      </c>
      <c r="D78" s="31">
        <v>1.0440711E-2</v>
      </c>
      <c r="E78" s="31">
        <v>0.114258543</v>
      </c>
    </row>
    <row r="79" spans="1:5">
      <c r="A79" s="1" t="s">
        <v>152</v>
      </c>
      <c r="B79" s="1" t="s">
        <v>1</v>
      </c>
      <c r="C79" s="31">
        <v>1.9510465000000001E-2</v>
      </c>
      <c r="D79" s="31">
        <v>1.7191801999999999E-2</v>
      </c>
      <c r="E79" s="31">
        <v>0.184126865</v>
      </c>
    </row>
    <row r="80" spans="1:5">
      <c r="A80" s="1" t="s">
        <v>141</v>
      </c>
      <c r="B80" s="1" t="s">
        <v>1</v>
      </c>
      <c r="C80" s="31">
        <v>0.23424383700000001</v>
      </c>
      <c r="D80" s="31">
        <v>2.2884794999999999E-2</v>
      </c>
      <c r="E80" s="31">
        <v>0.166494847</v>
      </c>
    </row>
    <row r="81" spans="1:5">
      <c r="A81" s="1" t="s">
        <v>148</v>
      </c>
      <c r="B81" s="1" t="s">
        <v>1</v>
      </c>
      <c r="C81" s="31">
        <v>5.166511E-2</v>
      </c>
      <c r="D81" s="31">
        <v>9.7973149999999991E-3</v>
      </c>
      <c r="E81" s="31">
        <v>4.4981511000000002E-2</v>
      </c>
    </row>
    <row r="82" spans="1:5">
      <c r="A82" s="1" t="s">
        <v>107</v>
      </c>
      <c r="B82" s="1" t="s">
        <v>1</v>
      </c>
      <c r="C82" s="31">
        <v>0.25327053900000002</v>
      </c>
      <c r="D82" s="31">
        <v>1.7481482999999999E-2</v>
      </c>
      <c r="E82" s="31">
        <v>0.19566657400000001</v>
      </c>
    </row>
    <row r="83" spans="1:5">
      <c r="A83" s="1" t="s">
        <v>108</v>
      </c>
      <c r="B83" s="1" t="s">
        <v>1</v>
      </c>
      <c r="C83" s="31">
        <v>0.26770373800000002</v>
      </c>
      <c r="D83" s="31">
        <v>1.3133219999999999E-2</v>
      </c>
      <c r="E83" s="31">
        <v>6.0422873000000002E-2</v>
      </c>
    </row>
    <row r="84" spans="1:5">
      <c r="A84" s="1" t="s">
        <v>109</v>
      </c>
      <c r="B84" s="1" t="s">
        <v>1</v>
      </c>
      <c r="C84" s="31">
        <v>0.29427367799999998</v>
      </c>
      <c r="D84" s="31">
        <v>1.9542792E-2</v>
      </c>
      <c r="E84" s="31">
        <v>0.231197084</v>
      </c>
    </row>
    <row r="85" spans="1:5">
      <c r="A85" s="1" t="s">
        <v>110</v>
      </c>
      <c r="B85" s="1" t="s">
        <v>1</v>
      </c>
      <c r="C85" s="31">
        <v>0.29830508500000003</v>
      </c>
      <c r="D85" s="31">
        <v>1.799071E-3</v>
      </c>
      <c r="E85" s="31">
        <v>0.17006756100000001</v>
      </c>
    </row>
    <row r="86" spans="1:5">
      <c r="A86" s="1" t="s">
        <v>111</v>
      </c>
      <c r="B86" s="1" t="s">
        <v>1</v>
      </c>
      <c r="C86" s="31">
        <v>0.21329077199999999</v>
      </c>
      <c r="D86" s="31">
        <v>1.0507795E-2</v>
      </c>
      <c r="E86" s="31">
        <v>0.27722671799999998</v>
      </c>
    </row>
    <row r="87" spans="1:5">
      <c r="A87" s="1" t="s">
        <v>112</v>
      </c>
      <c r="B87" s="1" t="s">
        <v>1</v>
      </c>
      <c r="C87" s="31">
        <v>0.54709141299999997</v>
      </c>
      <c r="D87" s="31">
        <v>2.2015749999999999E-3</v>
      </c>
      <c r="E87" s="31">
        <v>0.170137445</v>
      </c>
    </row>
    <row r="88" spans="1:5">
      <c r="A88" s="1" t="s">
        <v>113</v>
      </c>
      <c r="B88" s="1" t="s">
        <v>1</v>
      </c>
      <c r="C88" s="31">
        <v>0.25270935999999999</v>
      </c>
      <c r="D88" s="31">
        <v>1.2380049000000001E-2</v>
      </c>
      <c r="E88" s="31">
        <v>0.224086485</v>
      </c>
    </row>
    <row r="89" spans="1:5">
      <c r="A89" s="1" t="s">
        <v>114</v>
      </c>
      <c r="B89" s="1" t="s">
        <v>1</v>
      </c>
      <c r="C89" s="31">
        <v>0.27039999999999997</v>
      </c>
      <c r="D89" s="31">
        <v>5.717387E-3</v>
      </c>
      <c r="E89" s="31">
        <v>0.27263804800000002</v>
      </c>
    </row>
    <row r="90" spans="1:5">
      <c r="A90" s="1" t="s">
        <v>140</v>
      </c>
      <c r="B90" s="1" t="s">
        <v>1</v>
      </c>
      <c r="C90" s="31">
        <v>3.4587996000000003E-2</v>
      </c>
      <c r="D90" s="31">
        <v>2.997436E-3</v>
      </c>
      <c r="E90" s="31">
        <v>0.14151823299999999</v>
      </c>
    </row>
    <row r="91" spans="1:5">
      <c r="A91" s="1" t="s">
        <v>127</v>
      </c>
      <c r="B91" s="1" t="s">
        <v>1</v>
      </c>
      <c r="C91" s="31">
        <v>2.6889808000000001E-2</v>
      </c>
      <c r="D91" s="31">
        <v>1.6216035E-2</v>
      </c>
      <c r="E91" s="31">
        <v>0.42219509100000002</v>
      </c>
    </row>
    <row r="92" spans="1:5">
      <c r="A92" s="1" t="s">
        <v>130</v>
      </c>
      <c r="B92" s="1" t="s">
        <v>1</v>
      </c>
      <c r="C92" s="31">
        <v>1.0638297999999999E-2</v>
      </c>
      <c r="D92" s="31">
        <v>4.0128439999999998E-3</v>
      </c>
      <c r="E92" s="31">
        <v>0.58478849799999999</v>
      </c>
    </row>
    <row r="93" spans="1:5">
      <c r="A93" s="1" t="s">
        <v>146</v>
      </c>
      <c r="B93" s="1" t="s">
        <v>1</v>
      </c>
      <c r="C93" s="31">
        <v>6.3846982999999996E-2</v>
      </c>
      <c r="D93" s="31">
        <v>1.1318902E-2</v>
      </c>
      <c r="E93" s="31">
        <v>0.18869993800000001</v>
      </c>
    </row>
    <row r="94" spans="1:5">
      <c r="A94" s="1" t="s">
        <v>115</v>
      </c>
      <c r="B94" s="1" t="s">
        <v>1</v>
      </c>
      <c r="C94" s="31">
        <v>1.4869888E-2</v>
      </c>
      <c r="D94" s="31">
        <v>1.6405090000000001E-3</v>
      </c>
      <c r="E94" s="31">
        <v>0.126821093</v>
      </c>
    </row>
    <row r="95" spans="1:5">
      <c r="A95" s="1" t="s">
        <v>153</v>
      </c>
      <c r="B95" s="1" t="s">
        <v>1</v>
      </c>
      <c r="C95" s="31">
        <v>4.5670593000000002E-2</v>
      </c>
      <c r="D95" s="31">
        <v>1.4755433E-2</v>
      </c>
      <c r="E95" s="31">
        <v>9.8445003000000003E-2</v>
      </c>
    </row>
    <row r="96" spans="1:5">
      <c r="A96" s="1" t="s">
        <v>155</v>
      </c>
      <c r="B96" s="1" t="s">
        <v>1</v>
      </c>
      <c r="C96" s="31">
        <v>0.22450066599999999</v>
      </c>
      <c r="D96" s="31">
        <v>1.1450020999999999E-2</v>
      </c>
      <c r="E96" s="31">
        <v>0.328878954</v>
      </c>
    </row>
    <row r="97" spans="1:5">
      <c r="A97" s="1" t="s">
        <v>117</v>
      </c>
      <c r="B97" s="1" t="s">
        <v>1</v>
      </c>
      <c r="C97" s="31">
        <v>0.230387289</v>
      </c>
      <c r="D97" s="31">
        <v>3.0706179999999998E-3</v>
      </c>
      <c r="E97" s="31">
        <v>0.1147252</v>
      </c>
    </row>
    <row r="98" spans="1:5">
      <c r="A98" s="1" t="s">
        <v>118</v>
      </c>
      <c r="B98" s="1" t="s">
        <v>1</v>
      </c>
      <c r="C98" s="31">
        <v>9.0293449999999994E-3</v>
      </c>
      <c r="D98" s="31">
        <v>1.8911592000000001E-2</v>
      </c>
      <c r="E98" s="31">
        <v>0.160674811</v>
      </c>
    </row>
    <row r="99" spans="1:5">
      <c r="A99" s="1" t="s">
        <v>119</v>
      </c>
      <c r="B99" s="1" t="s">
        <v>1</v>
      </c>
      <c r="C99" s="31">
        <v>7.4967999999999996E-3</v>
      </c>
      <c r="D99" s="31">
        <v>1.6676475E-2</v>
      </c>
      <c r="E99" s="31">
        <v>8.2431852E-2</v>
      </c>
    </row>
    <row r="100" spans="1:5">
      <c r="A100" s="1" t="s">
        <v>120</v>
      </c>
      <c r="B100" s="1" t="s">
        <v>1</v>
      </c>
      <c r="C100" s="31">
        <v>3.2237674000000001E-2</v>
      </c>
      <c r="D100" s="31">
        <v>9.6478999999999992E-3</v>
      </c>
      <c r="E100" s="31">
        <v>0.11174843399999999</v>
      </c>
    </row>
    <row r="101" spans="1:5">
      <c r="A101" s="1" t="s">
        <v>136</v>
      </c>
      <c r="B101" s="1" t="s">
        <v>1</v>
      </c>
      <c r="C101" s="31">
        <v>0.151136364</v>
      </c>
      <c r="D101" s="31">
        <v>2.6833600000000001E-3</v>
      </c>
      <c r="E101" s="31">
        <v>0.22489927000000001</v>
      </c>
    </row>
    <row r="102" spans="1:5">
      <c r="A102" s="1" t="s">
        <v>121</v>
      </c>
      <c r="B102" s="1" t="s">
        <v>1</v>
      </c>
      <c r="C102" s="31">
        <v>0.108695652</v>
      </c>
      <c r="D102" s="31">
        <v>6.5925289999999998E-3</v>
      </c>
      <c r="E102" s="31">
        <v>0.100008394</v>
      </c>
    </row>
    <row r="103" spans="1:5">
      <c r="A103" s="1" t="s">
        <v>122</v>
      </c>
      <c r="B103" s="1" t="s">
        <v>1</v>
      </c>
      <c r="C103" s="31">
        <v>5.7648402000000001E-2</v>
      </c>
      <c r="D103" s="31">
        <v>5.342327E-3</v>
      </c>
      <c r="E103" s="31">
        <v>0.34209598899999999</v>
      </c>
    </row>
    <row r="104" spans="1:5">
      <c r="A104" s="1" t="s">
        <v>123</v>
      </c>
      <c r="B104" s="1" t="s">
        <v>1</v>
      </c>
      <c r="C104" s="31">
        <v>0.30391822800000001</v>
      </c>
      <c r="D104" s="31">
        <v>8.949617E-3</v>
      </c>
      <c r="E104" s="31">
        <v>8.3982459999999995E-2</v>
      </c>
    </row>
    <row r="105" spans="1:5">
      <c r="A105" s="1" t="s">
        <v>144</v>
      </c>
      <c r="B105" s="1" t="s">
        <v>1</v>
      </c>
      <c r="C105" s="31">
        <v>0.12945368199999999</v>
      </c>
      <c r="D105" s="31">
        <v>5.1349760000000003E-3</v>
      </c>
      <c r="E105" s="31">
        <v>0.12741022900000001</v>
      </c>
    </row>
    <row r="106" spans="1:5">
      <c r="A106" s="1" t="s">
        <v>150</v>
      </c>
      <c r="B106" s="1" t="s">
        <v>1</v>
      </c>
      <c r="C106" s="31">
        <v>0.12618083699999999</v>
      </c>
      <c r="D106" s="31">
        <v>4.5190229999999996E-3</v>
      </c>
      <c r="E106" s="31">
        <v>0.19637750500000001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5"/>
  <sheetViews>
    <sheetView workbookViewId="0">
      <selection activeCell="D7" sqref="D7"/>
    </sheetView>
  </sheetViews>
  <sheetFormatPr defaultRowHeight="14.25"/>
  <cols>
    <col min="1" max="1" width="32" style="1" customWidth="1"/>
    <col min="2" max="2" width="22.85546875" style="1" customWidth="1"/>
    <col min="3" max="3" width="22.7109375" style="1" customWidth="1"/>
    <col min="4" max="4" width="19.28515625" style="1" bestFit="1" customWidth="1"/>
    <col min="5" max="5" width="23.28515625" style="1" customWidth="1"/>
    <col min="6" max="6" width="18.5703125" style="1" customWidth="1"/>
    <col min="7" max="7" width="18.140625" style="1" customWidth="1"/>
    <col min="8" max="8" width="20.140625" style="1" customWidth="1"/>
    <col min="9" max="9" width="23.7109375" style="1" customWidth="1"/>
    <col min="10" max="10" width="18" style="1" customWidth="1"/>
    <col min="11" max="11" width="19" style="1" customWidth="1"/>
    <col min="12" max="12" width="18.5703125" style="1" customWidth="1"/>
    <col min="13" max="13" width="17.5703125" style="1" customWidth="1"/>
    <col min="14" max="16384" width="9.140625" style="1"/>
  </cols>
  <sheetData>
    <row r="1" spans="1:13" ht="15">
      <c r="A1" s="7" t="s">
        <v>386</v>
      </c>
    </row>
    <row r="2" spans="1:13" ht="38.25">
      <c r="B2" s="61" t="s">
        <v>371</v>
      </c>
      <c r="C2" s="62" t="s">
        <v>372</v>
      </c>
      <c r="D2" s="62" t="s">
        <v>373</v>
      </c>
      <c r="E2" s="62" t="s">
        <v>374</v>
      </c>
      <c r="F2" s="62" t="s">
        <v>375</v>
      </c>
      <c r="G2" s="62" t="s">
        <v>376</v>
      </c>
      <c r="H2" s="62" t="s">
        <v>377</v>
      </c>
      <c r="I2" s="62" t="s">
        <v>378</v>
      </c>
      <c r="J2" s="62" t="s">
        <v>379</v>
      </c>
      <c r="K2" s="62" t="s">
        <v>380</v>
      </c>
      <c r="L2" s="62" t="s">
        <v>381</v>
      </c>
      <c r="M2" s="63" t="s">
        <v>382</v>
      </c>
    </row>
    <row r="3" spans="1:13" ht="38.25">
      <c r="A3" s="64" t="s">
        <v>383</v>
      </c>
      <c r="B3" s="65">
        <v>8.7360594795539037E-2</v>
      </c>
      <c r="C3" s="66">
        <v>5.9479553903345722E-2</v>
      </c>
      <c r="D3" s="66">
        <v>4.0892193308550186E-2</v>
      </c>
      <c r="E3" s="66">
        <v>9.1078066914498143E-2</v>
      </c>
      <c r="F3" s="66">
        <v>0.14126394052044611</v>
      </c>
      <c r="G3" s="66">
        <v>0.12267657992565056</v>
      </c>
      <c r="H3" s="66">
        <v>0.10223048327137546</v>
      </c>
      <c r="I3" s="66">
        <v>8.3643122676579931E-2</v>
      </c>
      <c r="J3" s="66">
        <v>5.0185873605947957E-2</v>
      </c>
      <c r="K3" s="66">
        <v>6.1338289962825282E-2</v>
      </c>
      <c r="L3" s="66">
        <v>1.4869888475836431E-2</v>
      </c>
      <c r="M3" s="67">
        <v>0.1449814126394052</v>
      </c>
    </row>
    <row r="4" spans="1:13" ht="38.25">
      <c r="A4" s="68" t="s">
        <v>384</v>
      </c>
      <c r="B4" s="69">
        <v>4.4212218649517687E-2</v>
      </c>
      <c r="C4" s="70">
        <v>6.591639871382636E-2</v>
      </c>
      <c r="D4" s="70">
        <v>4.5819935691318328E-2</v>
      </c>
      <c r="E4" s="70">
        <v>2.9742765273311898E-2</v>
      </c>
      <c r="F4" s="70">
        <v>0.19292604501607716</v>
      </c>
      <c r="G4" s="70">
        <v>0.19533762057877813</v>
      </c>
      <c r="H4" s="70">
        <v>0.13424437299035369</v>
      </c>
      <c r="I4" s="70">
        <v>0.1487138263665595</v>
      </c>
      <c r="J4" s="70">
        <v>4.1800643086816719E-2</v>
      </c>
      <c r="K4" s="70">
        <v>4.0996784565916398E-2</v>
      </c>
      <c r="L4" s="70">
        <v>2.3311897106109324E-2</v>
      </c>
      <c r="M4" s="71">
        <v>3.6977491961414789E-2</v>
      </c>
    </row>
    <row r="5" spans="1:13">
      <c r="A5" s="72" t="s">
        <v>385</v>
      </c>
      <c r="B5" s="73">
        <v>8.1174438687392061E-2</v>
      </c>
      <c r="C5" s="74">
        <v>8.6355785837651119E-2</v>
      </c>
      <c r="D5" s="74">
        <v>5.181347150259067E-2</v>
      </c>
      <c r="E5" s="74">
        <v>5.6994818652849742E-2</v>
      </c>
      <c r="F5" s="74">
        <v>0.13471502590673576</v>
      </c>
      <c r="G5" s="74">
        <v>0.12607944732297063</v>
      </c>
      <c r="H5" s="74">
        <v>0.11917098445595854</v>
      </c>
      <c r="I5" s="74">
        <v>0.13126079447322972</v>
      </c>
      <c r="J5" s="74">
        <v>6.563039723661486E-2</v>
      </c>
      <c r="K5" s="74">
        <v>4.8359240069084632E-2</v>
      </c>
      <c r="L5" s="74">
        <v>4.6632124352331605E-2</v>
      </c>
      <c r="M5" s="75">
        <v>5.181347150259067E-2</v>
      </c>
    </row>
    <row r="6" spans="1:13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25" spans="1:1">
      <c r="A25" s="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5"/>
  <sheetViews>
    <sheetView zoomScaleNormal="100" workbookViewId="0">
      <selection activeCell="D7" sqref="D7"/>
    </sheetView>
  </sheetViews>
  <sheetFormatPr defaultRowHeight="14.25"/>
  <cols>
    <col min="1" max="1" width="21.7109375" style="1" bestFit="1" customWidth="1"/>
    <col min="2" max="2" width="10.28515625" style="1" bestFit="1" customWidth="1"/>
    <col min="3" max="3" width="11.5703125" style="1" bestFit="1" customWidth="1"/>
    <col min="4" max="4" width="12.85546875" style="1" bestFit="1" customWidth="1"/>
    <col min="5" max="5" width="11" style="1" bestFit="1" customWidth="1"/>
    <col min="6" max="16384" width="9.140625" style="1"/>
  </cols>
  <sheetData>
    <row r="1" spans="1:5" ht="15">
      <c r="A1" s="7" t="s">
        <v>387</v>
      </c>
    </row>
    <row r="2" spans="1:5" ht="15">
      <c r="B2" s="51" t="s">
        <v>307</v>
      </c>
      <c r="C2" s="51" t="s">
        <v>308</v>
      </c>
      <c r="D2" s="52" t="s">
        <v>309</v>
      </c>
      <c r="E2" s="52" t="s">
        <v>310</v>
      </c>
    </row>
    <row r="3" spans="1:5">
      <c r="A3" s="1" t="s">
        <v>311</v>
      </c>
      <c r="B3" s="31">
        <v>0.14167577838876444</v>
      </c>
      <c r="C3" s="31">
        <v>0.17034851010074203</v>
      </c>
      <c r="D3" s="31">
        <v>0.11720682370675471</v>
      </c>
      <c r="E3" s="31">
        <v>0.5707688878037388</v>
      </c>
    </row>
    <row r="4" spans="1:5">
      <c r="A4" s="1" t="s">
        <v>312</v>
      </c>
      <c r="B4" s="31">
        <v>0.71635172687574433</v>
      </c>
      <c r="C4" s="31">
        <v>0.20444223898372371</v>
      </c>
      <c r="D4" s="31">
        <v>4.8364430329495833E-2</v>
      </c>
      <c r="E4" s="31">
        <v>3.0841603811036126E-2</v>
      </c>
    </row>
    <row r="25" spans="1:1">
      <c r="A25" s="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5"/>
  <sheetViews>
    <sheetView zoomScaleNormal="100" workbookViewId="0">
      <selection activeCell="D7" sqref="D7"/>
    </sheetView>
  </sheetViews>
  <sheetFormatPr defaultRowHeight="14.25"/>
  <cols>
    <col min="1" max="1" width="11.28515625" style="1" bestFit="1" customWidth="1"/>
    <col min="2" max="2" width="18.140625" style="1" bestFit="1" customWidth="1"/>
    <col min="3" max="3" width="11.28515625" style="1" bestFit="1" customWidth="1"/>
    <col min="4" max="4" width="9" style="1" bestFit="1" customWidth="1"/>
    <col min="5" max="5" width="10.140625" style="1" bestFit="1" customWidth="1"/>
    <col min="6" max="6" width="11.28515625" style="1" bestFit="1" customWidth="1"/>
    <col min="7" max="7" width="9.7109375" style="1" bestFit="1" customWidth="1"/>
    <col min="8" max="10" width="9.140625" style="1"/>
    <col min="11" max="11" width="18.140625" style="1" bestFit="1" customWidth="1"/>
    <col min="12" max="12" width="11.28515625" style="1" bestFit="1" customWidth="1"/>
    <col min="13" max="13" width="9" style="1" bestFit="1" customWidth="1"/>
    <col min="14" max="14" width="10.140625" style="1" bestFit="1" customWidth="1"/>
    <col min="15" max="15" width="11.28515625" style="1" bestFit="1" customWidth="1"/>
    <col min="16" max="16" width="9.7109375" style="1" bestFit="1" customWidth="1"/>
    <col min="17" max="16384" width="9.140625" style="1"/>
  </cols>
  <sheetData>
    <row r="1" spans="1:24" ht="15">
      <c r="A1" s="7" t="s">
        <v>388</v>
      </c>
      <c r="U1" s="51"/>
      <c r="V1" s="51"/>
      <c r="W1" s="52"/>
      <c r="X1" s="52"/>
    </row>
    <row r="2" spans="1:24" ht="15">
      <c r="B2" s="53" t="s">
        <v>282</v>
      </c>
      <c r="K2" s="53" t="s">
        <v>394</v>
      </c>
      <c r="U2" s="54"/>
      <c r="V2" s="54"/>
      <c r="W2" s="55"/>
      <c r="X2" s="55"/>
    </row>
    <row r="3" spans="1:24">
      <c r="B3" s="33" t="s">
        <v>344</v>
      </c>
      <c r="C3" s="33" t="s">
        <v>259</v>
      </c>
      <c r="D3" s="56" t="s">
        <v>307</v>
      </c>
      <c r="E3" s="56" t="s">
        <v>308</v>
      </c>
      <c r="F3" s="34" t="s">
        <v>309</v>
      </c>
      <c r="G3" s="35" t="s">
        <v>310</v>
      </c>
      <c r="K3" s="57" t="s">
        <v>344</v>
      </c>
      <c r="L3" s="34" t="s">
        <v>259</v>
      </c>
      <c r="M3" s="56" t="s">
        <v>307</v>
      </c>
      <c r="N3" s="56" t="s">
        <v>308</v>
      </c>
      <c r="O3" s="34" t="s">
        <v>309</v>
      </c>
      <c r="P3" s="35" t="s">
        <v>310</v>
      </c>
    </row>
    <row r="4" spans="1:24">
      <c r="B4" s="113" t="s">
        <v>0</v>
      </c>
      <c r="C4" s="46" t="s">
        <v>284</v>
      </c>
      <c r="D4" s="47">
        <v>0.41228070175438597</v>
      </c>
      <c r="E4" s="47">
        <v>0.26900584795321636</v>
      </c>
      <c r="F4" s="47">
        <v>0.14369256474519632</v>
      </c>
      <c r="G4" s="48">
        <v>0.17502088554720133</v>
      </c>
      <c r="K4" s="113" t="s">
        <v>0</v>
      </c>
      <c r="L4" s="58" t="s">
        <v>284</v>
      </c>
      <c r="M4" s="47">
        <v>0.85245441795231414</v>
      </c>
      <c r="N4" s="47">
        <v>0.11927068723702665</v>
      </c>
      <c r="O4" s="47">
        <v>2.2159887798036466E-2</v>
      </c>
      <c r="P4" s="48">
        <v>6.115007012622721E-3</v>
      </c>
    </row>
    <row r="5" spans="1:24">
      <c r="B5" s="114"/>
      <c r="C5" s="46" t="s">
        <v>283</v>
      </c>
      <c r="D5" s="47">
        <v>0.43279569892473119</v>
      </c>
      <c r="E5" s="47">
        <v>0.25</v>
      </c>
      <c r="F5" s="47">
        <v>0.1424731182795699</v>
      </c>
      <c r="G5" s="48">
        <v>0.17473118279569894</v>
      </c>
      <c r="K5" s="114"/>
      <c r="L5" s="59" t="s">
        <v>283</v>
      </c>
      <c r="M5" s="47">
        <v>0.86907846492300167</v>
      </c>
      <c r="N5" s="47">
        <v>0.10530432657052065</v>
      </c>
      <c r="O5" s="47">
        <v>2.0190662429723782E-2</v>
      </c>
      <c r="P5" s="48">
        <v>5.4265460767538498E-3</v>
      </c>
    </row>
    <row r="6" spans="1:24">
      <c r="B6" s="114" t="s">
        <v>313</v>
      </c>
      <c r="C6" s="46" t="s">
        <v>285</v>
      </c>
      <c r="D6" s="47">
        <v>0.21779988944168049</v>
      </c>
      <c r="E6" s="47">
        <v>0.23372028745163073</v>
      </c>
      <c r="F6" s="47">
        <v>0.15422885572139303</v>
      </c>
      <c r="G6" s="48">
        <v>0.39425096738529575</v>
      </c>
      <c r="K6" s="114" t="s">
        <v>313</v>
      </c>
      <c r="L6" s="59" t="s">
        <v>285</v>
      </c>
      <c r="M6" s="47">
        <v>0.75257034632034636</v>
      </c>
      <c r="N6" s="47">
        <v>0.18606601731601732</v>
      </c>
      <c r="O6" s="47">
        <v>4.2532467532467533E-2</v>
      </c>
      <c r="P6" s="48">
        <v>1.8831168831168831E-2</v>
      </c>
    </row>
    <row r="7" spans="1:24">
      <c r="B7" s="114"/>
      <c r="C7" s="46" t="s">
        <v>284</v>
      </c>
      <c r="D7" s="47">
        <v>9.4345238095238093E-2</v>
      </c>
      <c r="E7" s="47">
        <v>0.17341269841269841</v>
      </c>
      <c r="F7" s="47">
        <v>0.16825396825396827</v>
      </c>
      <c r="G7" s="48">
        <v>0.56398809523809523</v>
      </c>
      <c r="K7" s="114"/>
      <c r="L7" s="59" t="s">
        <v>284</v>
      </c>
      <c r="M7" s="47">
        <v>0.5827973074046372</v>
      </c>
      <c r="N7" s="47">
        <v>0.27040638244826726</v>
      </c>
      <c r="O7" s="47">
        <v>9.0800299177262525E-2</v>
      </c>
      <c r="P7" s="48">
        <v>5.5996010969832963E-2</v>
      </c>
    </row>
    <row r="8" spans="1:24">
      <c r="B8" s="114" t="s">
        <v>393</v>
      </c>
      <c r="C8" s="46" t="s">
        <v>283</v>
      </c>
      <c r="D8" s="47">
        <v>2.0018384230415687E-2</v>
      </c>
      <c r="E8" s="47">
        <v>5.2088652844448982E-2</v>
      </c>
      <c r="F8" s="47">
        <v>6.6693902563578794E-2</v>
      </c>
      <c r="G8" s="48">
        <v>0.86119906036155658</v>
      </c>
      <c r="K8" s="114" t="s">
        <v>393</v>
      </c>
      <c r="L8" s="59" t="s">
        <v>283</v>
      </c>
      <c r="M8" s="47">
        <v>0.43899782135076254</v>
      </c>
      <c r="N8" s="47">
        <v>0.27160493827160492</v>
      </c>
      <c r="O8" s="47">
        <v>0.12817719680464779</v>
      </c>
      <c r="P8" s="48">
        <v>0.16122004357298475</v>
      </c>
    </row>
    <row r="9" spans="1:24">
      <c r="B9" s="114"/>
      <c r="C9" s="46" t="s">
        <v>285</v>
      </c>
      <c r="D9" s="47">
        <v>0.19114860758588639</v>
      </c>
      <c r="E9" s="47">
        <v>0.24262681871804956</v>
      </c>
      <c r="F9" s="47">
        <v>0.12966074428913596</v>
      </c>
      <c r="G9" s="48">
        <v>0.43656382940692812</v>
      </c>
      <c r="K9" s="114"/>
      <c r="L9" s="59" t="s">
        <v>285</v>
      </c>
      <c r="M9" s="47">
        <v>0.70990804835210253</v>
      </c>
      <c r="N9" s="47">
        <v>0.22660398801529083</v>
      </c>
      <c r="O9" s="47">
        <v>4.2266763095361093E-2</v>
      </c>
      <c r="P9" s="48">
        <v>2.1221200537245584E-2</v>
      </c>
    </row>
    <row r="10" spans="1:24">
      <c r="B10" s="114"/>
      <c r="C10" s="46" t="s">
        <v>284</v>
      </c>
      <c r="D10" s="47">
        <v>0.10026965359883841</v>
      </c>
      <c r="E10" s="47">
        <v>0.12868699439950218</v>
      </c>
      <c r="F10" s="47">
        <v>0.10138975316324414</v>
      </c>
      <c r="G10" s="48">
        <v>0.66965359883841524</v>
      </c>
      <c r="K10" s="114"/>
      <c r="L10" s="59" t="s">
        <v>284</v>
      </c>
      <c r="M10" s="47">
        <v>0.68476905189726245</v>
      </c>
      <c r="N10" s="47">
        <v>0.2094915970827608</v>
      </c>
      <c r="O10" s="47">
        <v>5.5998308846844945E-2</v>
      </c>
      <c r="P10" s="48">
        <v>4.9741042173131807E-2</v>
      </c>
    </row>
    <row r="11" spans="1:24">
      <c r="B11" s="115"/>
      <c r="C11" s="41" t="s">
        <v>283</v>
      </c>
      <c r="D11" s="42">
        <v>4.2757948593007675E-2</v>
      </c>
      <c r="E11" s="42">
        <v>5.9812401023267146E-2</v>
      </c>
      <c r="F11" s="42">
        <v>6.2248751370447067E-2</v>
      </c>
      <c r="G11" s="43">
        <v>0.83518089901327808</v>
      </c>
      <c r="K11" s="115"/>
      <c r="L11" s="60" t="s">
        <v>283</v>
      </c>
      <c r="M11" s="42">
        <v>0.63567552127963434</v>
      </c>
      <c r="N11" s="42">
        <v>0.22564981433876036</v>
      </c>
      <c r="O11" s="42">
        <v>7.6549557269351615E-2</v>
      </c>
      <c r="P11" s="43">
        <v>6.2125107112253643E-2</v>
      </c>
    </row>
    <row r="25" spans="1:1">
      <c r="A25" s="6"/>
    </row>
  </sheetData>
  <mergeCells count="6">
    <mergeCell ref="B4:B5"/>
    <mergeCell ref="B6:B7"/>
    <mergeCell ref="B8:B11"/>
    <mergeCell ref="K4:K5"/>
    <mergeCell ref="K6:K7"/>
    <mergeCell ref="K8:K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workbookViewId="0">
      <selection activeCell="D7" sqref="D7"/>
    </sheetView>
  </sheetViews>
  <sheetFormatPr defaultRowHeight="14.25"/>
  <cols>
    <col min="1" max="1" width="19.140625" style="1" customWidth="1"/>
    <col min="2" max="2" width="11.28515625" style="1" bestFit="1" customWidth="1"/>
    <col min="3" max="3" width="26.140625" style="1" bestFit="1" customWidth="1"/>
    <col min="4" max="16384" width="9.140625" style="1"/>
  </cols>
  <sheetData>
    <row r="1" spans="1:3" ht="15">
      <c r="A1" s="7" t="s">
        <v>389</v>
      </c>
    </row>
    <row r="3" spans="1:3">
      <c r="A3" s="32" t="s">
        <v>324</v>
      </c>
      <c r="B3" s="32" t="s">
        <v>259</v>
      </c>
      <c r="C3" s="50" t="s">
        <v>390</v>
      </c>
    </row>
    <row r="4" spans="1:3">
      <c r="A4" s="113" t="s">
        <v>0</v>
      </c>
      <c r="B4" s="37" t="s">
        <v>284</v>
      </c>
      <c r="C4" s="39">
        <v>4.4768583450210375</v>
      </c>
    </row>
    <row r="5" spans="1:3">
      <c r="A5" s="115"/>
      <c r="B5" s="41" t="s">
        <v>283</v>
      </c>
      <c r="C5" s="43">
        <v>4.2434612564165244</v>
      </c>
    </row>
    <row r="6" spans="1:3">
      <c r="A6" s="113" t="s">
        <v>313</v>
      </c>
      <c r="B6" s="37" t="s">
        <v>285</v>
      </c>
      <c r="C6" s="39">
        <v>8.1574675324675319</v>
      </c>
    </row>
    <row r="7" spans="1:3">
      <c r="A7" s="114"/>
      <c r="B7" s="46" t="s">
        <v>284</v>
      </c>
      <c r="C7" s="48">
        <v>16.753926701570681</v>
      </c>
    </row>
    <row r="8" spans="1:3">
      <c r="A8" s="115"/>
      <c r="B8" s="41" t="s">
        <v>283</v>
      </c>
      <c r="C8" s="43">
        <v>59.253207455821837</v>
      </c>
    </row>
    <row r="9" spans="1:3">
      <c r="A9" s="113" t="s">
        <v>393</v>
      </c>
      <c r="B9" s="37" t="s">
        <v>285</v>
      </c>
      <c r="C9" s="39">
        <v>9.6335709611874503</v>
      </c>
    </row>
    <row r="10" spans="1:3">
      <c r="A10" s="114"/>
      <c r="B10" s="46" t="s">
        <v>284</v>
      </c>
      <c r="C10" s="48">
        <v>16.98551950110982</v>
      </c>
    </row>
    <row r="11" spans="1:3">
      <c r="A11" s="115"/>
      <c r="B11" s="41" t="s">
        <v>283</v>
      </c>
      <c r="C11" s="43">
        <v>39.079310673141009</v>
      </c>
    </row>
    <row r="25" spans="1:1">
      <c r="A25" s="6"/>
    </row>
  </sheetData>
  <mergeCells count="3">
    <mergeCell ref="A4:A5"/>
    <mergeCell ref="A6:A8"/>
    <mergeCell ref="A9:A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workbookViewId="0">
      <selection activeCell="D7" sqref="D7"/>
    </sheetView>
  </sheetViews>
  <sheetFormatPr defaultRowHeight="14.25"/>
  <cols>
    <col min="1" max="1" width="9.140625" style="1"/>
    <col min="2" max="2" width="17.28515625" style="1" bestFit="1" customWidth="1"/>
    <col min="3" max="3" width="17.42578125" style="1" bestFit="1" customWidth="1"/>
    <col min="4" max="4" width="16.28515625" style="1" bestFit="1" customWidth="1"/>
    <col min="5" max="5" width="12" style="1" bestFit="1" customWidth="1"/>
    <col min="6" max="6" width="12.140625" style="1" bestFit="1" customWidth="1"/>
    <col min="7" max="7" width="12" style="1" customWidth="1"/>
    <col min="8" max="8" width="12" style="1" bestFit="1" customWidth="1"/>
    <col min="9" max="9" width="11.28515625" style="1" bestFit="1" customWidth="1"/>
    <col min="10" max="202" width="9.140625" style="1"/>
    <col min="203" max="203" width="15.42578125" style="1" bestFit="1" customWidth="1"/>
    <col min="204" max="205" width="9.140625" style="1"/>
    <col min="206" max="206" width="17.42578125" style="1" bestFit="1" customWidth="1"/>
    <col min="207" max="207" width="16.28515625" style="1" bestFit="1" customWidth="1"/>
    <col min="208" max="208" width="12" style="1" bestFit="1" customWidth="1"/>
    <col min="209" max="209" width="12.140625" style="1" bestFit="1" customWidth="1"/>
    <col min="210" max="210" width="12" style="1" customWidth="1"/>
    <col min="211" max="211" width="12" style="1" bestFit="1" customWidth="1"/>
    <col min="212" max="212" width="11.28515625" style="1" bestFit="1" customWidth="1"/>
    <col min="213" max="215" width="9.140625" style="1"/>
    <col min="216" max="216" width="16.140625" style="1" bestFit="1" customWidth="1"/>
    <col min="217" max="217" width="16.28515625" style="1" customWidth="1"/>
    <col min="218" max="218" width="12" style="1" customWidth="1"/>
    <col min="219" max="219" width="12.140625" style="1" customWidth="1"/>
    <col min="220" max="223" width="12" style="1" customWidth="1"/>
    <col min="224" max="224" width="12.140625" style="1" bestFit="1" customWidth="1"/>
    <col min="225" max="225" width="12" style="1" customWidth="1"/>
    <col min="226" max="226" width="11" style="1" customWidth="1"/>
    <col min="227" max="227" width="12" style="1" customWidth="1"/>
    <col min="228" max="228" width="12" style="1" bestFit="1" customWidth="1"/>
    <col min="229" max="229" width="12.140625" style="1" customWidth="1"/>
    <col min="230" max="230" width="12" style="1" bestFit="1" customWidth="1"/>
    <col min="231" max="232" width="12" style="1" customWidth="1"/>
    <col min="233" max="233" width="10.42578125" style="1" bestFit="1" customWidth="1"/>
    <col min="234" max="234" width="9.85546875" style="1" bestFit="1" customWidth="1"/>
    <col min="235" max="235" width="9.140625" style="1"/>
    <col min="236" max="236" width="12.140625" style="1" bestFit="1" customWidth="1"/>
    <col min="237" max="237" width="11.28515625" style="1" bestFit="1" customWidth="1"/>
    <col min="238" max="458" width="9.140625" style="1"/>
    <col min="459" max="459" width="15.42578125" style="1" bestFit="1" customWidth="1"/>
    <col min="460" max="461" width="9.140625" style="1"/>
    <col min="462" max="462" width="17.42578125" style="1" bestFit="1" customWidth="1"/>
    <col min="463" max="463" width="16.28515625" style="1" bestFit="1" customWidth="1"/>
    <col min="464" max="464" width="12" style="1" bestFit="1" customWidth="1"/>
    <col min="465" max="465" width="12.140625" style="1" bestFit="1" customWidth="1"/>
    <col min="466" max="466" width="12" style="1" customWidth="1"/>
    <col min="467" max="467" width="12" style="1" bestFit="1" customWidth="1"/>
    <col min="468" max="468" width="11.28515625" style="1" bestFit="1" customWidth="1"/>
    <col min="469" max="471" width="9.140625" style="1"/>
    <col min="472" max="472" width="16.140625" style="1" bestFit="1" customWidth="1"/>
    <col min="473" max="473" width="16.28515625" style="1" customWidth="1"/>
    <col min="474" max="474" width="12" style="1" customWidth="1"/>
    <col min="475" max="475" width="12.140625" style="1" customWidth="1"/>
    <col min="476" max="479" width="12" style="1" customWidth="1"/>
    <col min="480" max="480" width="12.140625" style="1" bestFit="1" customWidth="1"/>
    <col min="481" max="481" width="12" style="1" customWidth="1"/>
    <col min="482" max="482" width="11" style="1" customWidth="1"/>
    <col min="483" max="483" width="12" style="1" customWidth="1"/>
    <col min="484" max="484" width="12" style="1" bestFit="1" customWidth="1"/>
    <col min="485" max="485" width="12.140625" style="1" customWidth="1"/>
    <col min="486" max="486" width="12" style="1" bestFit="1" customWidth="1"/>
    <col min="487" max="488" width="12" style="1" customWidth="1"/>
    <col min="489" max="489" width="10.42578125" style="1" bestFit="1" customWidth="1"/>
    <col min="490" max="490" width="9.85546875" style="1" bestFit="1" customWidth="1"/>
    <col min="491" max="491" width="9.140625" style="1"/>
    <col min="492" max="492" width="12.140625" style="1" bestFit="1" customWidth="1"/>
    <col min="493" max="493" width="11.28515625" style="1" bestFit="1" customWidth="1"/>
    <col min="494" max="714" width="9.140625" style="1"/>
    <col min="715" max="715" width="15.42578125" style="1" bestFit="1" customWidth="1"/>
    <col min="716" max="717" width="9.140625" style="1"/>
    <col min="718" max="718" width="17.42578125" style="1" bestFit="1" customWidth="1"/>
    <col min="719" max="719" width="16.28515625" style="1" bestFit="1" customWidth="1"/>
    <col min="720" max="720" width="12" style="1" bestFit="1" customWidth="1"/>
    <col min="721" max="721" width="12.140625" style="1" bestFit="1" customWidth="1"/>
    <col min="722" max="722" width="12" style="1" customWidth="1"/>
    <col min="723" max="723" width="12" style="1" bestFit="1" customWidth="1"/>
    <col min="724" max="724" width="11.28515625" style="1" bestFit="1" customWidth="1"/>
    <col min="725" max="727" width="9.140625" style="1"/>
    <col min="728" max="728" width="16.140625" style="1" bestFit="1" customWidth="1"/>
    <col min="729" max="729" width="16.28515625" style="1" customWidth="1"/>
    <col min="730" max="730" width="12" style="1" customWidth="1"/>
    <col min="731" max="731" width="12.140625" style="1" customWidth="1"/>
    <col min="732" max="735" width="12" style="1" customWidth="1"/>
    <col min="736" max="736" width="12.140625" style="1" bestFit="1" customWidth="1"/>
    <col min="737" max="737" width="12" style="1" customWidth="1"/>
    <col min="738" max="738" width="11" style="1" customWidth="1"/>
    <col min="739" max="739" width="12" style="1" customWidth="1"/>
    <col min="740" max="740" width="12" style="1" bestFit="1" customWidth="1"/>
    <col min="741" max="741" width="12.140625" style="1" customWidth="1"/>
    <col min="742" max="742" width="12" style="1" bestFit="1" customWidth="1"/>
    <col min="743" max="744" width="12" style="1" customWidth="1"/>
    <col min="745" max="745" width="10.42578125" style="1" bestFit="1" customWidth="1"/>
    <col min="746" max="746" width="9.85546875" style="1" bestFit="1" customWidth="1"/>
    <col min="747" max="747" width="9.140625" style="1"/>
    <col min="748" max="748" width="12.140625" style="1" bestFit="1" customWidth="1"/>
    <col min="749" max="749" width="11.28515625" style="1" bestFit="1" customWidth="1"/>
    <col min="750" max="970" width="9.140625" style="1"/>
    <col min="971" max="971" width="15.42578125" style="1" bestFit="1" customWidth="1"/>
    <col min="972" max="973" width="9.140625" style="1"/>
    <col min="974" max="974" width="17.42578125" style="1" bestFit="1" customWidth="1"/>
    <col min="975" max="975" width="16.28515625" style="1" bestFit="1" customWidth="1"/>
    <col min="976" max="976" width="12" style="1" bestFit="1" customWidth="1"/>
    <col min="977" max="977" width="12.140625" style="1" bestFit="1" customWidth="1"/>
    <col min="978" max="978" width="12" style="1" customWidth="1"/>
    <col min="979" max="979" width="12" style="1" bestFit="1" customWidth="1"/>
    <col min="980" max="980" width="11.28515625" style="1" bestFit="1" customWidth="1"/>
    <col min="981" max="983" width="9.140625" style="1"/>
    <col min="984" max="984" width="16.140625" style="1" bestFit="1" customWidth="1"/>
    <col min="985" max="985" width="16.28515625" style="1" customWidth="1"/>
    <col min="986" max="986" width="12" style="1" customWidth="1"/>
    <col min="987" max="987" width="12.140625" style="1" customWidth="1"/>
    <col min="988" max="991" width="12" style="1" customWidth="1"/>
    <col min="992" max="992" width="12.140625" style="1" bestFit="1" customWidth="1"/>
    <col min="993" max="993" width="12" style="1" customWidth="1"/>
    <col min="994" max="994" width="11" style="1" customWidth="1"/>
    <col min="995" max="995" width="12" style="1" customWidth="1"/>
    <col min="996" max="996" width="12" style="1" bestFit="1" customWidth="1"/>
    <col min="997" max="997" width="12.140625" style="1" customWidth="1"/>
    <col min="998" max="998" width="12" style="1" bestFit="1" customWidth="1"/>
    <col min="999" max="1000" width="12" style="1" customWidth="1"/>
    <col min="1001" max="1001" width="10.42578125" style="1" bestFit="1" customWidth="1"/>
    <col min="1002" max="1002" width="9.85546875" style="1" bestFit="1" customWidth="1"/>
    <col min="1003" max="1003" width="9.140625" style="1"/>
    <col min="1004" max="1004" width="12.140625" style="1" bestFit="1" customWidth="1"/>
    <col min="1005" max="1005" width="11.28515625" style="1" bestFit="1" customWidth="1"/>
    <col min="1006" max="1226" width="9.140625" style="1"/>
    <col min="1227" max="1227" width="15.42578125" style="1" bestFit="1" customWidth="1"/>
    <col min="1228" max="1229" width="9.140625" style="1"/>
    <col min="1230" max="1230" width="17.42578125" style="1" bestFit="1" customWidth="1"/>
    <col min="1231" max="1231" width="16.28515625" style="1" bestFit="1" customWidth="1"/>
    <col min="1232" max="1232" width="12" style="1" bestFit="1" customWidth="1"/>
    <col min="1233" max="1233" width="12.140625" style="1" bestFit="1" customWidth="1"/>
    <col min="1234" max="1234" width="12" style="1" customWidth="1"/>
    <col min="1235" max="1235" width="12" style="1" bestFit="1" customWidth="1"/>
    <col min="1236" max="1236" width="11.28515625" style="1" bestFit="1" customWidth="1"/>
    <col min="1237" max="1239" width="9.140625" style="1"/>
    <col min="1240" max="1240" width="16.140625" style="1" bestFit="1" customWidth="1"/>
    <col min="1241" max="1241" width="16.28515625" style="1" customWidth="1"/>
    <col min="1242" max="1242" width="12" style="1" customWidth="1"/>
    <col min="1243" max="1243" width="12.140625" style="1" customWidth="1"/>
    <col min="1244" max="1247" width="12" style="1" customWidth="1"/>
    <col min="1248" max="1248" width="12.140625" style="1" bestFit="1" customWidth="1"/>
    <col min="1249" max="1249" width="12" style="1" customWidth="1"/>
    <col min="1250" max="1250" width="11" style="1" customWidth="1"/>
    <col min="1251" max="1251" width="12" style="1" customWidth="1"/>
    <col min="1252" max="1252" width="12" style="1" bestFit="1" customWidth="1"/>
    <col min="1253" max="1253" width="12.140625" style="1" customWidth="1"/>
    <col min="1254" max="1254" width="12" style="1" bestFit="1" customWidth="1"/>
    <col min="1255" max="1256" width="12" style="1" customWidth="1"/>
    <col min="1257" max="1257" width="10.42578125" style="1" bestFit="1" customWidth="1"/>
    <col min="1258" max="1258" width="9.85546875" style="1" bestFit="1" customWidth="1"/>
    <col min="1259" max="1259" width="9.140625" style="1"/>
    <col min="1260" max="1260" width="12.140625" style="1" bestFit="1" customWidth="1"/>
    <col min="1261" max="1261" width="11.28515625" style="1" bestFit="1" customWidth="1"/>
    <col min="1262" max="1482" width="9.140625" style="1"/>
    <col min="1483" max="1483" width="15.42578125" style="1" bestFit="1" customWidth="1"/>
    <col min="1484" max="1485" width="9.140625" style="1"/>
    <col min="1486" max="1486" width="17.42578125" style="1" bestFit="1" customWidth="1"/>
    <col min="1487" max="1487" width="16.28515625" style="1" bestFit="1" customWidth="1"/>
    <col min="1488" max="1488" width="12" style="1" bestFit="1" customWidth="1"/>
    <col min="1489" max="1489" width="12.140625" style="1" bestFit="1" customWidth="1"/>
    <col min="1490" max="1490" width="12" style="1" customWidth="1"/>
    <col min="1491" max="1491" width="12" style="1" bestFit="1" customWidth="1"/>
    <col min="1492" max="1492" width="11.28515625" style="1" bestFit="1" customWidth="1"/>
    <col min="1493" max="1495" width="9.140625" style="1"/>
    <col min="1496" max="1496" width="16.140625" style="1" bestFit="1" customWidth="1"/>
    <col min="1497" max="1497" width="16.28515625" style="1" customWidth="1"/>
    <col min="1498" max="1498" width="12" style="1" customWidth="1"/>
    <col min="1499" max="1499" width="12.140625" style="1" customWidth="1"/>
    <col min="1500" max="1503" width="12" style="1" customWidth="1"/>
    <col min="1504" max="1504" width="12.140625" style="1" bestFit="1" customWidth="1"/>
    <col min="1505" max="1505" width="12" style="1" customWidth="1"/>
    <col min="1506" max="1506" width="11" style="1" customWidth="1"/>
    <col min="1507" max="1507" width="12" style="1" customWidth="1"/>
    <col min="1508" max="1508" width="12" style="1" bestFit="1" customWidth="1"/>
    <col min="1509" max="1509" width="12.140625" style="1" customWidth="1"/>
    <col min="1510" max="1510" width="12" style="1" bestFit="1" customWidth="1"/>
    <col min="1511" max="1512" width="12" style="1" customWidth="1"/>
    <col min="1513" max="1513" width="10.42578125" style="1" bestFit="1" customWidth="1"/>
    <col min="1514" max="1514" width="9.85546875" style="1" bestFit="1" customWidth="1"/>
    <col min="1515" max="1515" width="9.140625" style="1"/>
    <col min="1516" max="1516" width="12.140625" style="1" bestFit="1" customWidth="1"/>
    <col min="1517" max="1517" width="11.28515625" style="1" bestFit="1" customWidth="1"/>
    <col min="1518" max="1738" width="9.140625" style="1"/>
    <col min="1739" max="1739" width="15.42578125" style="1" bestFit="1" customWidth="1"/>
    <col min="1740" max="1741" width="9.140625" style="1"/>
    <col min="1742" max="1742" width="17.42578125" style="1" bestFit="1" customWidth="1"/>
    <col min="1743" max="1743" width="16.28515625" style="1" bestFit="1" customWidth="1"/>
    <col min="1744" max="1744" width="12" style="1" bestFit="1" customWidth="1"/>
    <col min="1745" max="1745" width="12.140625" style="1" bestFit="1" customWidth="1"/>
    <col min="1746" max="1746" width="12" style="1" customWidth="1"/>
    <col min="1747" max="1747" width="12" style="1" bestFit="1" customWidth="1"/>
    <col min="1748" max="1748" width="11.28515625" style="1" bestFit="1" customWidth="1"/>
    <col min="1749" max="1751" width="9.140625" style="1"/>
    <col min="1752" max="1752" width="16.140625" style="1" bestFit="1" customWidth="1"/>
    <col min="1753" max="1753" width="16.28515625" style="1" customWidth="1"/>
    <col min="1754" max="1754" width="12" style="1" customWidth="1"/>
    <col min="1755" max="1755" width="12.140625" style="1" customWidth="1"/>
    <col min="1756" max="1759" width="12" style="1" customWidth="1"/>
    <col min="1760" max="1760" width="12.140625" style="1" bestFit="1" customWidth="1"/>
    <col min="1761" max="1761" width="12" style="1" customWidth="1"/>
    <col min="1762" max="1762" width="11" style="1" customWidth="1"/>
    <col min="1763" max="1763" width="12" style="1" customWidth="1"/>
    <col min="1764" max="1764" width="12" style="1" bestFit="1" customWidth="1"/>
    <col min="1765" max="1765" width="12.140625" style="1" customWidth="1"/>
    <col min="1766" max="1766" width="12" style="1" bestFit="1" customWidth="1"/>
    <col min="1767" max="1768" width="12" style="1" customWidth="1"/>
    <col min="1769" max="1769" width="10.42578125" style="1" bestFit="1" customWidth="1"/>
    <col min="1770" max="1770" width="9.85546875" style="1" bestFit="1" customWidth="1"/>
    <col min="1771" max="1771" width="9.140625" style="1"/>
    <col min="1772" max="1772" width="12.140625" style="1" bestFit="1" customWidth="1"/>
    <col min="1773" max="1773" width="11.28515625" style="1" bestFit="1" customWidth="1"/>
    <col min="1774" max="1994" width="9.140625" style="1"/>
    <col min="1995" max="1995" width="15.42578125" style="1" bestFit="1" customWidth="1"/>
    <col min="1996" max="1997" width="9.140625" style="1"/>
    <col min="1998" max="1998" width="17.42578125" style="1" bestFit="1" customWidth="1"/>
    <col min="1999" max="1999" width="16.28515625" style="1" bestFit="1" customWidth="1"/>
    <col min="2000" max="2000" width="12" style="1" bestFit="1" customWidth="1"/>
    <col min="2001" max="2001" width="12.140625" style="1" bestFit="1" customWidth="1"/>
    <col min="2002" max="2002" width="12" style="1" customWidth="1"/>
    <col min="2003" max="2003" width="12" style="1" bestFit="1" customWidth="1"/>
    <col min="2004" max="2004" width="11.28515625" style="1" bestFit="1" customWidth="1"/>
    <col min="2005" max="2007" width="9.140625" style="1"/>
    <col min="2008" max="2008" width="16.140625" style="1" bestFit="1" customWidth="1"/>
    <col min="2009" max="2009" width="16.28515625" style="1" customWidth="1"/>
    <col min="2010" max="2010" width="12" style="1" customWidth="1"/>
    <col min="2011" max="2011" width="12.140625" style="1" customWidth="1"/>
    <col min="2012" max="2015" width="12" style="1" customWidth="1"/>
    <col min="2016" max="2016" width="12.140625" style="1" bestFit="1" customWidth="1"/>
    <col min="2017" max="2017" width="12" style="1" customWidth="1"/>
    <col min="2018" max="2018" width="11" style="1" customWidth="1"/>
    <col min="2019" max="2019" width="12" style="1" customWidth="1"/>
    <col min="2020" max="2020" width="12" style="1" bestFit="1" customWidth="1"/>
    <col min="2021" max="2021" width="12.140625" style="1" customWidth="1"/>
    <col min="2022" max="2022" width="12" style="1" bestFit="1" customWidth="1"/>
    <col min="2023" max="2024" width="12" style="1" customWidth="1"/>
    <col min="2025" max="2025" width="10.42578125" style="1" bestFit="1" customWidth="1"/>
    <col min="2026" max="2026" width="9.85546875" style="1" bestFit="1" customWidth="1"/>
    <col min="2027" max="2027" width="9.140625" style="1"/>
    <col min="2028" max="2028" width="12.140625" style="1" bestFit="1" customWidth="1"/>
    <col min="2029" max="2029" width="11.28515625" style="1" bestFit="1" customWidth="1"/>
    <col min="2030" max="2250" width="9.140625" style="1"/>
    <col min="2251" max="2251" width="15.42578125" style="1" bestFit="1" customWidth="1"/>
    <col min="2252" max="2253" width="9.140625" style="1"/>
    <col min="2254" max="2254" width="17.42578125" style="1" bestFit="1" customWidth="1"/>
    <col min="2255" max="2255" width="16.28515625" style="1" bestFit="1" customWidth="1"/>
    <col min="2256" max="2256" width="12" style="1" bestFit="1" customWidth="1"/>
    <col min="2257" max="2257" width="12.140625" style="1" bestFit="1" customWidth="1"/>
    <col min="2258" max="2258" width="12" style="1" customWidth="1"/>
    <col min="2259" max="2259" width="12" style="1" bestFit="1" customWidth="1"/>
    <col min="2260" max="2260" width="11.28515625" style="1" bestFit="1" customWidth="1"/>
    <col min="2261" max="2263" width="9.140625" style="1"/>
    <col min="2264" max="2264" width="16.140625" style="1" bestFit="1" customWidth="1"/>
    <col min="2265" max="2265" width="16.28515625" style="1" customWidth="1"/>
    <col min="2266" max="2266" width="12" style="1" customWidth="1"/>
    <col min="2267" max="2267" width="12.140625" style="1" customWidth="1"/>
    <col min="2268" max="2271" width="12" style="1" customWidth="1"/>
    <col min="2272" max="2272" width="12.140625" style="1" bestFit="1" customWidth="1"/>
    <col min="2273" max="2273" width="12" style="1" customWidth="1"/>
    <col min="2274" max="2274" width="11" style="1" customWidth="1"/>
    <col min="2275" max="2275" width="12" style="1" customWidth="1"/>
    <col min="2276" max="2276" width="12" style="1" bestFit="1" customWidth="1"/>
    <col min="2277" max="2277" width="12.140625" style="1" customWidth="1"/>
    <col min="2278" max="2278" width="12" style="1" bestFit="1" customWidth="1"/>
    <col min="2279" max="2280" width="12" style="1" customWidth="1"/>
    <col min="2281" max="2281" width="10.42578125" style="1" bestFit="1" customWidth="1"/>
    <col min="2282" max="2282" width="9.85546875" style="1" bestFit="1" customWidth="1"/>
    <col min="2283" max="2283" width="9.140625" style="1"/>
    <col min="2284" max="2284" width="12.140625" style="1" bestFit="1" customWidth="1"/>
    <col min="2285" max="2285" width="11.28515625" style="1" bestFit="1" customWidth="1"/>
    <col min="2286" max="2506" width="9.140625" style="1"/>
    <col min="2507" max="2507" width="15.42578125" style="1" bestFit="1" customWidth="1"/>
    <col min="2508" max="2509" width="9.140625" style="1"/>
    <col min="2510" max="2510" width="17.42578125" style="1" bestFit="1" customWidth="1"/>
    <col min="2511" max="2511" width="16.28515625" style="1" bestFit="1" customWidth="1"/>
    <col min="2512" max="2512" width="12" style="1" bestFit="1" customWidth="1"/>
    <col min="2513" max="2513" width="12.140625" style="1" bestFit="1" customWidth="1"/>
    <col min="2514" max="2514" width="12" style="1" customWidth="1"/>
    <col min="2515" max="2515" width="12" style="1" bestFit="1" customWidth="1"/>
    <col min="2516" max="2516" width="11.28515625" style="1" bestFit="1" customWidth="1"/>
    <col min="2517" max="2519" width="9.140625" style="1"/>
    <col min="2520" max="2520" width="16.140625" style="1" bestFit="1" customWidth="1"/>
    <col min="2521" max="2521" width="16.28515625" style="1" customWidth="1"/>
    <col min="2522" max="2522" width="12" style="1" customWidth="1"/>
    <col min="2523" max="2523" width="12.140625" style="1" customWidth="1"/>
    <col min="2524" max="2527" width="12" style="1" customWidth="1"/>
    <col min="2528" max="2528" width="12.140625" style="1" bestFit="1" customWidth="1"/>
    <col min="2529" max="2529" width="12" style="1" customWidth="1"/>
    <col min="2530" max="2530" width="11" style="1" customWidth="1"/>
    <col min="2531" max="2531" width="12" style="1" customWidth="1"/>
    <col min="2532" max="2532" width="12" style="1" bestFit="1" customWidth="1"/>
    <col min="2533" max="2533" width="12.140625" style="1" customWidth="1"/>
    <col min="2534" max="2534" width="12" style="1" bestFit="1" customWidth="1"/>
    <col min="2535" max="2536" width="12" style="1" customWidth="1"/>
    <col min="2537" max="2537" width="10.42578125" style="1" bestFit="1" customWidth="1"/>
    <col min="2538" max="2538" width="9.85546875" style="1" bestFit="1" customWidth="1"/>
    <col min="2539" max="2539" width="9.140625" style="1"/>
    <col min="2540" max="2540" width="12.140625" style="1" bestFit="1" customWidth="1"/>
    <col min="2541" max="2541" width="11.28515625" style="1" bestFit="1" customWidth="1"/>
    <col min="2542" max="2762" width="9.140625" style="1"/>
    <col min="2763" max="2763" width="15.42578125" style="1" bestFit="1" customWidth="1"/>
    <col min="2764" max="2765" width="9.140625" style="1"/>
    <col min="2766" max="2766" width="17.42578125" style="1" bestFit="1" customWidth="1"/>
    <col min="2767" max="2767" width="16.28515625" style="1" bestFit="1" customWidth="1"/>
    <col min="2768" max="2768" width="12" style="1" bestFit="1" customWidth="1"/>
    <col min="2769" max="2769" width="12.140625" style="1" bestFit="1" customWidth="1"/>
    <col min="2770" max="2770" width="12" style="1" customWidth="1"/>
    <col min="2771" max="2771" width="12" style="1" bestFit="1" customWidth="1"/>
    <col min="2772" max="2772" width="11.28515625" style="1" bestFit="1" customWidth="1"/>
    <col min="2773" max="2775" width="9.140625" style="1"/>
    <col min="2776" max="2776" width="16.140625" style="1" bestFit="1" customWidth="1"/>
    <col min="2777" max="2777" width="16.28515625" style="1" customWidth="1"/>
    <col min="2778" max="2778" width="12" style="1" customWidth="1"/>
    <col min="2779" max="2779" width="12.140625" style="1" customWidth="1"/>
    <col min="2780" max="2783" width="12" style="1" customWidth="1"/>
    <col min="2784" max="2784" width="12.140625" style="1" bestFit="1" customWidth="1"/>
    <col min="2785" max="2785" width="12" style="1" customWidth="1"/>
    <col min="2786" max="2786" width="11" style="1" customWidth="1"/>
    <col min="2787" max="2787" width="12" style="1" customWidth="1"/>
    <col min="2788" max="2788" width="12" style="1" bestFit="1" customWidth="1"/>
    <col min="2789" max="2789" width="12.140625" style="1" customWidth="1"/>
    <col min="2790" max="2790" width="12" style="1" bestFit="1" customWidth="1"/>
    <col min="2791" max="2792" width="12" style="1" customWidth="1"/>
    <col min="2793" max="2793" width="10.42578125" style="1" bestFit="1" customWidth="1"/>
    <col min="2794" max="2794" width="9.85546875" style="1" bestFit="1" customWidth="1"/>
    <col min="2795" max="2795" width="9.140625" style="1"/>
    <col min="2796" max="2796" width="12.140625" style="1" bestFit="1" customWidth="1"/>
    <col min="2797" max="2797" width="11.28515625" style="1" bestFit="1" customWidth="1"/>
    <col min="2798" max="3018" width="9.140625" style="1"/>
    <col min="3019" max="3019" width="15.42578125" style="1" bestFit="1" customWidth="1"/>
    <col min="3020" max="3021" width="9.140625" style="1"/>
    <col min="3022" max="3022" width="17.42578125" style="1" bestFit="1" customWidth="1"/>
    <col min="3023" max="3023" width="16.28515625" style="1" bestFit="1" customWidth="1"/>
    <col min="3024" max="3024" width="12" style="1" bestFit="1" customWidth="1"/>
    <col min="3025" max="3025" width="12.140625" style="1" bestFit="1" customWidth="1"/>
    <col min="3026" max="3026" width="12" style="1" customWidth="1"/>
    <col min="3027" max="3027" width="12" style="1" bestFit="1" customWidth="1"/>
    <col min="3028" max="3028" width="11.28515625" style="1" bestFit="1" customWidth="1"/>
    <col min="3029" max="3031" width="9.140625" style="1"/>
    <col min="3032" max="3032" width="16.140625" style="1" bestFit="1" customWidth="1"/>
    <col min="3033" max="3033" width="16.28515625" style="1" customWidth="1"/>
    <col min="3034" max="3034" width="12" style="1" customWidth="1"/>
    <col min="3035" max="3035" width="12.140625" style="1" customWidth="1"/>
    <col min="3036" max="3039" width="12" style="1" customWidth="1"/>
    <col min="3040" max="3040" width="12.140625" style="1" bestFit="1" customWidth="1"/>
    <col min="3041" max="3041" width="12" style="1" customWidth="1"/>
    <col min="3042" max="3042" width="11" style="1" customWidth="1"/>
    <col min="3043" max="3043" width="12" style="1" customWidth="1"/>
    <col min="3044" max="3044" width="12" style="1" bestFit="1" customWidth="1"/>
    <col min="3045" max="3045" width="12.140625" style="1" customWidth="1"/>
    <col min="3046" max="3046" width="12" style="1" bestFit="1" customWidth="1"/>
    <col min="3047" max="3048" width="12" style="1" customWidth="1"/>
    <col min="3049" max="3049" width="10.42578125" style="1" bestFit="1" customWidth="1"/>
    <col min="3050" max="3050" width="9.85546875" style="1" bestFit="1" customWidth="1"/>
    <col min="3051" max="3051" width="9.140625" style="1"/>
    <col min="3052" max="3052" width="12.140625" style="1" bestFit="1" customWidth="1"/>
    <col min="3053" max="3053" width="11.28515625" style="1" bestFit="1" customWidth="1"/>
    <col min="3054" max="3274" width="9.140625" style="1"/>
    <col min="3275" max="3275" width="15.42578125" style="1" bestFit="1" customWidth="1"/>
    <col min="3276" max="3277" width="9.140625" style="1"/>
    <col min="3278" max="3278" width="17.42578125" style="1" bestFit="1" customWidth="1"/>
    <col min="3279" max="3279" width="16.28515625" style="1" bestFit="1" customWidth="1"/>
    <col min="3280" max="3280" width="12" style="1" bestFit="1" customWidth="1"/>
    <col min="3281" max="3281" width="12.140625" style="1" bestFit="1" customWidth="1"/>
    <col min="3282" max="3282" width="12" style="1" customWidth="1"/>
    <col min="3283" max="3283" width="12" style="1" bestFit="1" customWidth="1"/>
    <col min="3284" max="3284" width="11.28515625" style="1" bestFit="1" customWidth="1"/>
    <col min="3285" max="3287" width="9.140625" style="1"/>
    <col min="3288" max="3288" width="16.140625" style="1" bestFit="1" customWidth="1"/>
    <col min="3289" max="3289" width="16.28515625" style="1" customWidth="1"/>
    <col min="3290" max="3290" width="12" style="1" customWidth="1"/>
    <col min="3291" max="3291" width="12.140625" style="1" customWidth="1"/>
    <col min="3292" max="3295" width="12" style="1" customWidth="1"/>
    <col min="3296" max="3296" width="12.140625" style="1" bestFit="1" customWidth="1"/>
    <col min="3297" max="3297" width="12" style="1" customWidth="1"/>
    <col min="3298" max="3298" width="11" style="1" customWidth="1"/>
    <col min="3299" max="3299" width="12" style="1" customWidth="1"/>
    <col min="3300" max="3300" width="12" style="1" bestFit="1" customWidth="1"/>
    <col min="3301" max="3301" width="12.140625" style="1" customWidth="1"/>
    <col min="3302" max="3302" width="12" style="1" bestFit="1" customWidth="1"/>
    <col min="3303" max="3304" width="12" style="1" customWidth="1"/>
    <col min="3305" max="3305" width="10.42578125" style="1" bestFit="1" customWidth="1"/>
    <col min="3306" max="3306" width="9.85546875" style="1" bestFit="1" customWidth="1"/>
    <col min="3307" max="3307" width="9.140625" style="1"/>
    <col min="3308" max="3308" width="12.140625" style="1" bestFit="1" customWidth="1"/>
    <col min="3309" max="3309" width="11.28515625" style="1" bestFit="1" customWidth="1"/>
    <col min="3310" max="3530" width="9.140625" style="1"/>
    <col min="3531" max="3531" width="15.42578125" style="1" bestFit="1" customWidth="1"/>
    <col min="3532" max="3533" width="9.140625" style="1"/>
    <col min="3534" max="3534" width="17.42578125" style="1" bestFit="1" customWidth="1"/>
    <col min="3535" max="3535" width="16.28515625" style="1" bestFit="1" customWidth="1"/>
    <col min="3536" max="3536" width="12" style="1" bestFit="1" customWidth="1"/>
    <col min="3537" max="3537" width="12.140625" style="1" bestFit="1" customWidth="1"/>
    <col min="3538" max="3538" width="12" style="1" customWidth="1"/>
    <col min="3539" max="3539" width="12" style="1" bestFit="1" customWidth="1"/>
    <col min="3540" max="3540" width="11.28515625" style="1" bestFit="1" customWidth="1"/>
    <col min="3541" max="3543" width="9.140625" style="1"/>
    <col min="3544" max="3544" width="16.140625" style="1" bestFit="1" customWidth="1"/>
    <col min="3545" max="3545" width="16.28515625" style="1" customWidth="1"/>
    <col min="3546" max="3546" width="12" style="1" customWidth="1"/>
    <col min="3547" max="3547" width="12.140625" style="1" customWidth="1"/>
    <col min="3548" max="3551" width="12" style="1" customWidth="1"/>
    <col min="3552" max="3552" width="12.140625" style="1" bestFit="1" customWidth="1"/>
    <col min="3553" max="3553" width="12" style="1" customWidth="1"/>
    <col min="3554" max="3554" width="11" style="1" customWidth="1"/>
    <col min="3555" max="3555" width="12" style="1" customWidth="1"/>
    <col min="3556" max="3556" width="12" style="1" bestFit="1" customWidth="1"/>
    <col min="3557" max="3557" width="12.140625" style="1" customWidth="1"/>
    <col min="3558" max="3558" width="12" style="1" bestFit="1" customWidth="1"/>
    <col min="3559" max="3560" width="12" style="1" customWidth="1"/>
    <col min="3561" max="3561" width="10.42578125" style="1" bestFit="1" customWidth="1"/>
    <col min="3562" max="3562" width="9.85546875" style="1" bestFit="1" customWidth="1"/>
    <col min="3563" max="3563" width="9.140625" style="1"/>
    <col min="3564" max="3564" width="12.140625" style="1" bestFit="1" customWidth="1"/>
    <col min="3565" max="3565" width="11.28515625" style="1" bestFit="1" customWidth="1"/>
    <col min="3566" max="3786" width="9.140625" style="1"/>
    <col min="3787" max="3787" width="15.42578125" style="1" bestFit="1" customWidth="1"/>
    <col min="3788" max="3789" width="9.140625" style="1"/>
    <col min="3790" max="3790" width="17.42578125" style="1" bestFit="1" customWidth="1"/>
    <col min="3791" max="3791" width="16.28515625" style="1" bestFit="1" customWidth="1"/>
    <col min="3792" max="3792" width="12" style="1" bestFit="1" customWidth="1"/>
    <col min="3793" max="3793" width="12.140625" style="1" bestFit="1" customWidth="1"/>
    <col min="3794" max="3794" width="12" style="1" customWidth="1"/>
    <col min="3795" max="3795" width="12" style="1" bestFit="1" customWidth="1"/>
    <col min="3796" max="3796" width="11.28515625" style="1" bestFit="1" customWidth="1"/>
    <col min="3797" max="3799" width="9.140625" style="1"/>
    <col min="3800" max="3800" width="16.140625" style="1" bestFit="1" customWidth="1"/>
    <col min="3801" max="3801" width="16.28515625" style="1" customWidth="1"/>
    <col min="3802" max="3802" width="12" style="1" customWidth="1"/>
    <col min="3803" max="3803" width="12.140625" style="1" customWidth="1"/>
    <col min="3804" max="3807" width="12" style="1" customWidth="1"/>
    <col min="3808" max="3808" width="12.140625" style="1" bestFit="1" customWidth="1"/>
    <col min="3809" max="3809" width="12" style="1" customWidth="1"/>
    <col min="3810" max="3810" width="11" style="1" customWidth="1"/>
    <col min="3811" max="3811" width="12" style="1" customWidth="1"/>
    <col min="3812" max="3812" width="12" style="1" bestFit="1" customWidth="1"/>
    <col min="3813" max="3813" width="12.140625" style="1" customWidth="1"/>
    <col min="3814" max="3814" width="12" style="1" bestFit="1" customWidth="1"/>
    <col min="3815" max="3816" width="12" style="1" customWidth="1"/>
    <col min="3817" max="3817" width="10.42578125" style="1" bestFit="1" customWidth="1"/>
    <col min="3818" max="3818" width="9.85546875" style="1" bestFit="1" customWidth="1"/>
    <col min="3819" max="3819" width="9.140625" style="1"/>
    <col min="3820" max="3820" width="12.140625" style="1" bestFit="1" customWidth="1"/>
    <col min="3821" max="3821" width="11.28515625" style="1" bestFit="1" customWidth="1"/>
    <col min="3822" max="4042" width="9.140625" style="1"/>
    <col min="4043" max="4043" width="15.42578125" style="1" bestFit="1" customWidth="1"/>
    <col min="4044" max="4045" width="9.140625" style="1"/>
    <col min="4046" max="4046" width="17.42578125" style="1" bestFit="1" customWidth="1"/>
    <col min="4047" max="4047" width="16.28515625" style="1" bestFit="1" customWidth="1"/>
    <col min="4048" max="4048" width="12" style="1" bestFit="1" customWidth="1"/>
    <col min="4049" max="4049" width="12.140625" style="1" bestFit="1" customWidth="1"/>
    <col min="4050" max="4050" width="12" style="1" customWidth="1"/>
    <col min="4051" max="4051" width="12" style="1" bestFit="1" customWidth="1"/>
    <col min="4052" max="4052" width="11.28515625" style="1" bestFit="1" customWidth="1"/>
    <col min="4053" max="4055" width="9.140625" style="1"/>
    <col min="4056" max="4056" width="16.140625" style="1" bestFit="1" customWidth="1"/>
    <col min="4057" max="4057" width="16.28515625" style="1" customWidth="1"/>
    <col min="4058" max="4058" width="12" style="1" customWidth="1"/>
    <col min="4059" max="4059" width="12.140625" style="1" customWidth="1"/>
    <col min="4060" max="4063" width="12" style="1" customWidth="1"/>
    <col min="4064" max="4064" width="12.140625" style="1" bestFit="1" customWidth="1"/>
    <col min="4065" max="4065" width="12" style="1" customWidth="1"/>
    <col min="4066" max="4066" width="11" style="1" customWidth="1"/>
    <col min="4067" max="4067" width="12" style="1" customWidth="1"/>
    <col min="4068" max="4068" width="12" style="1" bestFit="1" customWidth="1"/>
    <col min="4069" max="4069" width="12.140625" style="1" customWidth="1"/>
    <col min="4070" max="4070" width="12" style="1" bestFit="1" customWidth="1"/>
    <col min="4071" max="4072" width="12" style="1" customWidth="1"/>
    <col min="4073" max="4073" width="10.42578125" style="1" bestFit="1" customWidth="1"/>
    <col min="4074" max="4074" width="9.85546875" style="1" bestFit="1" customWidth="1"/>
    <col min="4075" max="4075" width="9.140625" style="1"/>
    <col min="4076" max="4076" width="12.140625" style="1" bestFit="1" customWidth="1"/>
    <col min="4077" max="4077" width="11.28515625" style="1" bestFit="1" customWidth="1"/>
    <col min="4078" max="4298" width="9.140625" style="1"/>
    <col min="4299" max="4299" width="15.42578125" style="1" bestFit="1" customWidth="1"/>
    <col min="4300" max="4301" width="9.140625" style="1"/>
    <col min="4302" max="4302" width="17.42578125" style="1" bestFit="1" customWidth="1"/>
    <col min="4303" max="4303" width="16.28515625" style="1" bestFit="1" customWidth="1"/>
    <col min="4304" max="4304" width="12" style="1" bestFit="1" customWidth="1"/>
    <col min="4305" max="4305" width="12.140625" style="1" bestFit="1" customWidth="1"/>
    <col min="4306" max="4306" width="12" style="1" customWidth="1"/>
    <col min="4307" max="4307" width="12" style="1" bestFit="1" customWidth="1"/>
    <col min="4308" max="4308" width="11.28515625" style="1" bestFit="1" customWidth="1"/>
    <col min="4309" max="4311" width="9.140625" style="1"/>
    <col min="4312" max="4312" width="16.140625" style="1" bestFit="1" customWidth="1"/>
    <col min="4313" max="4313" width="16.28515625" style="1" customWidth="1"/>
    <col min="4314" max="4314" width="12" style="1" customWidth="1"/>
    <col min="4315" max="4315" width="12.140625" style="1" customWidth="1"/>
    <col min="4316" max="4319" width="12" style="1" customWidth="1"/>
    <col min="4320" max="4320" width="12.140625" style="1" bestFit="1" customWidth="1"/>
    <col min="4321" max="4321" width="12" style="1" customWidth="1"/>
    <col min="4322" max="4322" width="11" style="1" customWidth="1"/>
    <col min="4323" max="4323" width="12" style="1" customWidth="1"/>
    <col min="4324" max="4324" width="12" style="1" bestFit="1" customWidth="1"/>
    <col min="4325" max="4325" width="12.140625" style="1" customWidth="1"/>
    <col min="4326" max="4326" width="12" style="1" bestFit="1" customWidth="1"/>
    <col min="4327" max="4328" width="12" style="1" customWidth="1"/>
    <col min="4329" max="4329" width="10.42578125" style="1" bestFit="1" customWidth="1"/>
    <col min="4330" max="4330" width="9.85546875" style="1" bestFit="1" customWidth="1"/>
    <col min="4331" max="4331" width="9.140625" style="1"/>
    <col min="4332" max="4332" width="12.140625" style="1" bestFit="1" customWidth="1"/>
    <col min="4333" max="4333" width="11.28515625" style="1" bestFit="1" customWidth="1"/>
    <col min="4334" max="4554" width="9.140625" style="1"/>
    <col min="4555" max="4555" width="15.42578125" style="1" bestFit="1" customWidth="1"/>
    <col min="4556" max="4557" width="9.140625" style="1"/>
    <col min="4558" max="4558" width="17.42578125" style="1" bestFit="1" customWidth="1"/>
    <col min="4559" max="4559" width="16.28515625" style="1" bestFit="1" customWidth="1"/>
    <col min="4560" max="4560" width="12" style="1" bestFit="1" customWidth="1"/>
    <col min="4561" max="4561" width="12.140625" style="1" bestFit="1" customWidth="1"/>
    <col min="4562" max="4562" width="12" style="1" customWidth="1"/>
    <col min="4563" max="4563" width="12" style="1" bestFit="1" customWidth="1"/>
    <col min="4564" max="4564" width="11.28515625" style="1" bestFit="1" customWidth="1"/>
    <col min="4565" max="4567" width="9.140625" style="1"/>
    <col min="4568" max="4568" width="16.140625" style="1" bestFit="1" customWidth="1"/>
    <col min="4569" max="4569" width="16.28515625" style="1" customWidth="1"/>
    <col min="4570" max="4570" width="12" style="1" customWidth="1"/>
    <col min="4571" max="4571" width="12.140625" style="1" customWidth="1"/>
    <col min="4572" max="4575" width="12" style="1" customWidth="1"/>
    <col min="4576" max="4576" width="12.140625" style="1" bestFit="1" customWidth="1"/>
    <col min="4577" max="4577" width="12" style="1" customWidth="1"/>
    <col min="4578" max="4578" width="11" style="1" customWidth="1"/>
    <col min="4579" max="4579" width="12" style="1" customWidth="1"/>
    <col min="4580" max="4580" width="12" style="1" bestFit="1" customWidth="1"/>
    <col min="4581" max="4581" width="12.140625" style="1" customWidth="1"/>
    <col min="4582" max="4582" width="12" style="1" bestFit="1" customWidth="1"/>
    <col min="4583" max="4584" width="12" style="1" customWidth="1"/>
    <col min="4585" max="4585" width="10.42578125" style="1" bestFit="1" customWidth="1"/>
    <col min="4586" max="4586" width="9.85546875" style="1" bestFit="1" customWidth="1"/>
    <col min="4587" max="4587" width="9.140625" style="1"/>
    <col min="4588" max="4588" width="12.140625" style="1" bestFit="1" customWidth="1"/>
    <col min="4589" max="4589" width="11.28515625" style="1" bestFit="1" customWidth="1"/>
    <col min="4590" max="4810" width="9.140625" style="1"/>
    <col min="4811" max="4811" width="15.42578125" style="1" bestFit="1" customWidth="1"/>
    <col min="4812" max="4813" width="9.140625" style="1"/>
    <col min="4814" max="4814" width="17.42578125" style="1" bestFit="1" customWidth="1"/>
    <col min="4815" max="4815" width="16.28515625" style="1" bestFit="1" customWidth="1"/>
    <col min="4816" max="4816" width="12" style="1" bestFit="1" customWidth="1"/>
    <col min="4817" max="4817" width="12.140625" style="1" bestFit="1" customWidth="1"/>
    <col min="4818" max="4818" width="12" style="1" customWidth="1"/>
    <col min="4819" max="4819" width="12" style="1" bestFit="1" customWidth="1"/>
    <col min="4820" max="4820" width="11.28515625" style="1" bestFit="1" customWidth="1"/>
    <col min="4821" max="4823" width="9.140625" style="1"/>
    <col min="4824" max="4824" width="16.140625" style="1" bestFit="1" customWidth="1"/>
    <col min="4825" max="4825" width="16.28515625" style="1" customWidth="1"/>
    <col min="4826" max="4826" width="12" style="1" customWidth="1"/>
    <col min="4827" max="4827" width="12.140625" style="1" customWidth="1"/>
    <col min="4828" max="4831" width="12" style="1" customWidth="1"/>
    <col min="4832" max="4832" width="12.140625" style="1" bestFit="1" customWidth="1"/>
    <col min="4833" max="4833" width="12" style="1" customWidth="1"/>
    <col min="4834" max="4834" width="11" style="1" customWidth="1"/>
    <col min="4835" max="4835" width="12" style="1" customWidth="1"/>
    <col min="4836" max="4836" width="12" style="1" bestFit="1" customWidth="1"/>
    <col min="4837" max="4837" width="12.140625" style="1" customWidth="1"/>
    <col min="4838" max="4838" width="12" style="1" bestFit="1" customWidth="1"/>
    <col min="4839" max="4840" width="12" style="1" customWidth="1"/>
    <col min="4841" max="4841" width="10.42578125" style="1" bestFit="1" customWidth="1"/>
    <col min="4842" max="4842" width="9.85546875" style="1" bestFit="1" customWidth="1"/>
    <col min="4843" max="4843" width="9.140625" style="1"/>
    <col min="4844" max="4844" width="12.140625" style="1" bestFit="1" customWidth="1"/>
    <col min="4845" max="4845" width="11.28515625" style="1" bestFit="1" customWidth="1"/>
    <col min="4846" max="5066" width="9.140625" style="1"/>
    <col min="5067" max="5067" width="15.42578125" style="1" bestFit="1" customWidth="1"/>
    <col min="5068" max="5069" width="9.140625" style="1"/>
    <col min="5070" max="5070" width="17.42578125" style="1" bestFit="1" customWidth="1"/>
    <col min="5071" max="5071" width="16.28515625" style="1" bestFit="1" customWidth="1"/>
    <col min="5072" max="5072" width="12" style="1" bestFit="1" customWidth="1"/>
    <col min="5073" max="5073" width="12.140625" style="1" bestFit="1" customWidth="1"/>
    <col min="5074" max="5074" width="12" style="1" customWidth="1"/>
    <col min="5075" max="5075" width="12" style="1" bestFit="1" customWidth="1"/>
    <col min="5076" max="5076" width="11.28515625" style="1" bestFit="1" customWidth="1"/>
    <col min="5077" max="5079" width="9.140625" style="1"/>
    <col min="5080" max="5080" width="16.140625" style="1" bestFit="1" customWidth="1"/>
    <col min="5081" max="5081" width="16.28515625" style="1" customWidth="1"/>
    <col min="5082" max="5082" width="12" style="1" customWidth="1"/>
    <col min="5083" max="5083" width="12.140625" style="1" customWidth="1"/>
    <col min="5084" max="5087" width="12" style="1" customWidth="1"/>
    <col min="5088" max="5088" width="12.140625" style="1" bestFit="1" customWidth="1"/>
    <col min="5089" max="5089" width="12" style="1" customWidth="1"/>
    <col min="5090" max="5090" width="11" style="1" customWidth="1"/>
    <col min="5091" max="5091" width="12" style="1" customWidth="1"/>
    <col min="5092" max="5092" width="12" style="1" bestFit="1" customWidth="1"/>
    <col min="5093" max="5093" width="12.140625" style="1" customWidth="1"/>
    <col min="5094" max="5094" width="12" style="1" bestFit="1" customWidth="1"/>
    <col min="5095" max="5096" width="12" style="1" customWidth="1"/>
    <col min="5097" max="5097" width="10.42578125" style="1" bestFit="1" customWidth="1"/>
    <col min="5098" max="5098" width="9.85546875" style="1" bestFit="1" customWidth="1"/>
    <col min="5099" max="5099" width="9.140625" style="1"/>
    <col min="5100" max="5100" width="12.140625" style="1" bestFit="1" customWidth="1"/>
    <col min="5101" max="5101" width="11.28515625" style="1" bestFit="1" customWidth="1"/>
    <col min="5102" max="5322" width="9.140625" style="1"/>
    <col min="5323" max="5323" width="15.42578125" style="1" bestFit="1" customWidth="1"/>
    <col min="5324" max="5325" width="9.140625" style="1"/>
    <col min="5326" max="5326" width="17.42578125" style="1" bestFit="1" customWidth="1"/>
    <col min="5327" max="5327" width="16.28515625" style="1" bestFit="1" customWidth="1"/>
    <col min="5328" max="5328" width="12" style="1" bestFit="1" customWidth="1"/>
    <col min="5329" max="5329" width="12.140625" style="1" bestFit="1" customWidth="1"/>
    <col min="5330" max="5330" width="12" style="1" customWidth="1"/>
    <col min="5331" max="5331" width="12" style="1" bestFit="1" customWidth="1"/>
    <col min="5332" max="5332" width="11.28515625" style="1" bestFit="1" customWidth="1"/>
    <col min="5333" max="5335" width="9.140625" style="1"/>
    <col min="5336" max="5336" width="16.140625" style="1" bestFit="1" customWidth="1"/>
    <col min="5337" max="5337" width="16.28515625" style="1" customWidth="1"/>
    <col min="5338" max="5338" width="12" style="1" customWidth="1"/>
    <col min="5339" max="5339" width="12.140625" style="1" customWidth="1"/>
    <col min="5340" max="5343" width="12" style="1" customWidth="1"/>
    <col min="5344" max="5344" width="12.140625" style="1" bestFit="1" customWidth="1"/>
    <col min="5345" max="5345" width="12" style="1" customWidth="1"/>
    <col min="5346" max="5346" width="11" style="1" customWidth="1"/>
    <col min="5347" max="5347" width="12" style="1" customWidth="1"/>
    <col min="5348" max="5348" width="12" style="1" bestFit="1" customWidth="1"/>
    <col min="5349" max="5349" width="12.140625" style="1" customWidth="1"/>
    <col min="5350" max="5350" width="12" style="1" bestFit="1" customWidth="1"/>
    <col min="5351" max="5352" width="12" style="1" customWidth="1"/>
    <col min="5353" max="5353" width="10.42578125" style="1" bestFit="1" customWidth="1"/>
    <col min="5354" max="5354" width="9.85546875" style="1" bestFit="1" customWidth="1"/>
    <col min="5355" max="5355" width="9.140625" style="1"/>
    <col min="5356" max="5356" width="12.140625" style="1" bestFit="1" customWidth="1"/>
    <col min="5357" max="5357" width="11.28515625" style="1" bestFit="1" customWidth="1"/>
    <col min="5358" max="5578" width="9.140625" style="1"/>
    <col min="5579" max="5579" width="15.42578125" style="1" bestFit="1" customWidth="1"/>
    <col min="5580" max="5581" width="9.140625" style="1"/>
    <col min="5582" max="5582" width="17.42578125" style="1" bestFit="1" customWidth="1"/>
    <col min="5583" max="5583" width="16.28515625" style="1" bestFit="1" customWidth="1"/>
    <col min="5584" max="5584" width="12" style="1" bestFit="1" customWidth="1"/>
    <col min="5585" max="5585" width="12.140625" style="1" bestFit="1" customWidth="1"/>
    <col min="5586" max="5586" width="12" style="1" customWidth="1"/>
    <col min="5587" max="5587" width="12" style="1" bestFit="1" customWidth="1"/>
    <col min="5588" max="5588" width="11.28515625" style="1" bestFit="1" customWidth="1"/>
    <col min="5589" max="5591" width="9.140625" style="1"/>
    <col min="5592" max="5592" width="16.140625" style="1" bestFit="1" customWidth="1"/>
    <col min="5593" max="5593" width="16.28515625" style="1" customWidth="1"/>
    <col min="5594" max="5594" width="12" style="1" customWidth="1"/>
    <col min="5595" max="5595" width="12.140625" style="1" customWidth="1"/>
    <col min="5596" max="5599" width="12" style="1" customWidth="1"/>
    <col min="5600" max="5600" width="12.140625" style="1" bestFit="1" customWidth="1"/>
    <col min="5601" max="5601" width="12" style="1" customWidth="1"/>
    <col min="5602" max="5602" width="11" style="1" customWidth="1"/>
    <col min="5603" max="5603" width="12" style="1" customWidth="1"/>
    <col min="5604" max="5604" width="12" style="1" bestFit="1" customWidth="1"/>
    <col min="5605" max="5605" width="12.140625" style="1" customWidth="1"/>
    <col min="5606" max="5606" width="12" style="1" bestFit="1" customWidth="1"/>
    <col min="5607" max="5608" width="12" style="1" customWidth="1"/>
    <col min="5609" max="5609" width="10.42578125" style="1" bestFit="1" customWidth="1"/>
    <col min="5610" max="5610" width="9.85546875" style="1" bestFit="1" customWidth="1"/>
    <col min="5611" max="5611" width="9.140625" style="1"/>
    <col min="5612" max="5612" width="12.140625" style="1" bestFit="1" customWidth="1"/>
    <col min="5613" max="5613" width="11.28515625" style="1" bestFit="1" customWidth="1"/>
    <col min="5614" max="5834" width="9.140625" style="1"/>
    <col min="5835" max="5835" width="15.42578125" style="1" bestFit="1" customWidth="1"/>
    <col min="5836" max="5837" width="9.140625" style="1"/>
    <col min="5838" max="5838" width="17.42578125" style="1" bestFit="1" customWidth="1"/>
    <col min="5839" max="5839" width="16.28515625" style="1" bestFit="1" customWidth="1"/>
    <col min="5840" max="5840" width="12" style="1" bestFit="1" customWidth="1"/>
    <col min="5841" max="5841" width="12.140625" style="1" bestFit="1" customWidth="1"/>
    <col min="5842" max="5842" width="12" style="1" customWidth="1"/>
    <col min="5843" max="5843" width="12" style="1" bestFit="1" customWidth="1"/>
    <col min="5844" max="5844" width="11.28515625" style="1" bestFit="1" customWidth="1"/>
    <col min="5845" max="5847" width="9.140625" style="1"/>
    <col min="5848" max="5848" width="16.140625" style="1" bestFit="1" customWidth="1"/>
    <col min="5849" max="5849" width="16.28515625" style="1" customWidth="1"/>
    <col min="5850" max="5850" width="12" style="1" customWidth="1"/>
    <col min="5851" max="5851" width="12.140625" style="1" customWidth="1"/>
    <col min="5852" max="5855" width="12" style="1" customWidth="1"/>
    <col min="5856" max="5856" width="12.140625" style="1" bestFit="1" customWidth="1"/>
    <col min="5857" max="5857" width="12" style="1" customWidth="1"/>
    <col min="5858" max="5858" width="11" style="1" customWidth="1"/>
    <col min="5859" max="5859" width="12" style="1" customWidth="1"/>
    <col min="5860" max="5860" width="12" style="1" bestFit="1" customWidth="1"/>
    <col min="5861" max="5861" width="12.140625" style="1" customWidth="1"/>
    <col min="5862" max="5862" width="12" style="1" bestFit="1" customWidth="1"/>
    <col min="5863" max="5864" width="12" style="1" customWidth="1"/>
    <col min="5865" max="5865" width="10.42578125" style="1" bestFit="1" customWidth="1"/>
    <col min="5866" max="5866" width="9.85546875" style="1" bestFit="1" customWidth="1"/>
    <col min="5867" max="5867" width="9.140625" style="1"/>
    <col min="5868" max="5868" width="12.140625" style="1" bestFit="1" customWidth="1"/>
    <col min="5869" max="5869" width="11.28515625" style="1" bestFit="1" customWidth="1"/>
    <col min="5870" max="6090" width="9.140625" style="1"/>
    <col min="6091" max="6091" width="15.42578125" style="1" bestFit="1" customWidth="1"/>
    <col min="6092" max="6093" width="9.140625" style="1"/>
    <col min="6094" max="6094" width="17.42578125" style="1" bestFit="1" customWidth="1"/>
    <col min="6095" max="6095" width="16.28515625" style="1" bestFit="1" customWidth="1"/>
    <col min="6096" max="6096" width="12" style="1" bestFit="1" customWidth="1"/>
    <col min="6097" max="6097" width="12.140625" style="1" bestFit="1" customWidth="1"/>
    <col min="6098" max="6098" width="12" style="1" customWidth="1"/>
    <col min="6099" max="6099" width="12" style="1" bestFit="1" customWidth="1"/>
    <col min="6100" max="6100" width="11.28515625" style="1" bestFit="1" customWidth="1"/>
    <col min="6101" max="6103" width="9.140625" style="1"/>
    <col min="6104" max="6104" width="16.140625" style="1" bestFit="1" customWidth="1"/>
    <col min="6105" max="6105" width="16.28515625" style="1" customWidth="1"/>
    <col min="6106" max="6106" width="12" style="1" customWidth="1"/>
    <col min="6107" max="6107" width="12.140625" style="1" customWidth="1"/>
    <col min="6108" max="6111" width="12" style="1" customWidth="1"/>
    <col min="6112" max="6112" width="12.140625" style="1" bestFit="1" customWidth="1"/>
    <col min="6113" max="6113" width="12" style="1" customWidth="1"/>
    <col min="6114" max="6114" width="11" style="1" customWidth="1"/>
    <col min="6115" max="6115" width="12" style="1" customWidth="1"/>
    <col min="6116" max="6116" width="12" style="1" bestFit="1" customWidth="1"/>
    <col min="6117" max="6117" width="12.140625" style="1" customWidth="1"/>
    <col min="6118" max="6118" width="12" style="1" bestFit="1" customWidth="1"/>
    <col min="6119" max="6120" width="12" style="1" customWidth="1"/>
    <col min="6121" max="6121" width="10.42578125" style="1" bestFit="1" customWidth="1"/>
    <col min="6122" max="6122" width="9.85546875" style="1" bestFit="1" customWidth="1"/>
    <col min="6123" max="6123" width="9.140625" style="1"/>
    <col min="6124" max="6124" width="12.140625" style="1" bestFit="1" customWidth="1"/>
    <col min="6125" max="6125" width="11.28515625" style="1" bestFit="1" customWidth="1"/>
    <col min="6126" max="6346" width="9.140625" style="1"/>
    <col min="6347" max="6347" width="15.42578125" style="1" bestFit="1" customWidth="1"/>
    <col min="6348" max="6349" width="9.140625" style="1"/>
    <col min="6350" max="6350" width="17.42578125" style="1" bestFit="1" customWidth="1"/>
    <col min="6351" max="6351" width="16.28515625" style="1" bestFit="1" customWidth="1"/>
    <col min="6352" max="6352" width="12" style="1" bestFit="1" customWidth="1"/>
    <col min="6353" max="6353" width="12.140625" style="1" bestFit="1" customWidth="1"/>
    <col min="6354" max="6354" width="12" style="1" customWidth="1"/>
    <col min="6355" max="6355" width="12" style="1" bestFit="1" customWidth="1"/>
    <col min="6356" max="6356" width="11.28515625" style="1" bestFit="1" customWidth="1"/>
    <col min="6357" max="6359" width="9.140625" style="1"/>
    <col min="6360" max="6360" width="16.140625" style="1" bestFit="1" customWidth="1"/>
    <col min="6361" max="6361" width="16.28515625" style="1" customWidth="1"/>
    <col min="6362" max="6362" width="12" style="1" customWidth="1"/>
    <col min="6363" max="6363" width="12.140625" style="1" customWidth="1"/>
    <col min="6364" max="6367" width="12" style="1" customWidth="1"/>
    <col min="6368" max="6368" width="12.140625" style="1" bestFit="1" customWidth="1"/>
    <col min="6369" max="6369" width="12" style="1" customWidth="1"/>
    <col min="6370" max="6370" width="11" style="1" customWidth="1"/>
    <col min="6371" max="6371" width="12" style="1" customWidth="1"/>
    <col min="6372" max="6372" width="12" style="1" bestFit="1" customWidth="1"/>
    <col min="6373" max="6373" width="12.140625" style="1" customWidth="1"/>
    <col min="6374" max="6374" width="12" style="1" bestFit="1" customWidth="1"/>
    <col min="6375" max="6376" width="12" style="1" customWidth="1"/>
    <col min="6377" max="6377" width="10.42578125" style="1" bestFit="1" customWidth="1"/>
    <col min="6378" max="6378" width="9.85546875" style="1" bestFit="1" customWidth="1"/>
    <col min="6379" max="6379" width="9.140625" style="1"/>
    <col min="6380" max="6380" width="12.140625" style="1" bestFit="1" customWidth="1"/>
    <col min="6381" max="6381" width="11.28515625" style="1" bestFit="1" customWidth="1"/>
    <col min="6382" max="6602" width="9.140625" style="1"/>
    <col min="6603" max="6603" width="15.42578125" style="1" bestFit="1" customWidth="1"/>
    <col min="6604" max="6605" width="9.140625" style="1"/>
    <col min="6606" max="6606" width="17.42578125" style="1" bestFit="1" customWidth="1"/>
    <col min="6607" max="6607" width="16.28515625" style="1" bestFit="1" customWidth="1"/>
    <col min="6608" max="6608" width="12" style="1" bestFit="1" customWidth="1"/>
    <col min="6609" max="6609" width="12.140625" style="1" bestFit="1" customWidth="1"/>
    <col min="6610" max="6610" width="12" style="1" customWidth="1"/>
    <col min="6611" max="6611" width="12" style="1" bestFit="1" customWidth="1"/>
    <col min="6612" max="6612" width="11.28515625" style="1" bestFit="1" customWidth="1"/>
    <col min="6613" max="6615" width="9.140625" style="1"/>
    <col min="6616" max="6616" width="16.140625" style="1" bestFit="1" customWidth="1"/>
    <col min="6617" max="6617" width="16.28515625" style="1" customWidth="1"/>
    <col min="6618" max="6618" width="12" style="1" customWidth="1"/>
    <col min="6619" max="6619" width="12.140625" style="1" customWidth="1"/>
    <col min="6620" max="6623" width="12" style="1" customWidth="1"/>
    <col min="6624" max="6624" width="12.140625" style="1" bestFit="1" customWidth="1"/>
    <col min="6625" max="6625" width="12" style="1" customWidth="1"/>
    <col min="6626" max="6626" width="11" style="1" customWidth="1"/>
    <col min="6627" max="6627" width="12" style="1" customWidth="1"/>
    <col min="6628" max="6628" width="12" style="1" bestFit="1" customWidth="1"/>
    <col min="6629" max="6629" width="12.140625" style="1" customWidth="1"/>
    <col min="6630" max="6630" width="12" style="1" bestFit="1" customWidth="1"/>
    <col min="6631" max="6632" width="12" style="1" customWidth="1"/>
    <col min="6633" max="6633" width="10.42578125" style="1" bestFit="1" customWidth="1"/>
    <col min="6634" max="6634" width="9.85546875" style="1" bestFit="1" customWidth="1"/>
    <col min="6635" max="6635" width="9.140625" style="1"/>
    <col min="6636" max="6636" width="12.140625" style="1" bestFit="1" customWidth="1"/>
    <col min="6637" max="6637" width="11.28515625" style="1" bestFit="1" customWidth="1"/>
    <col min="6638" max="6858" width="9.140625" style="1"/>
    <col min="6859" max="6859" width="15.42578125" style="1" bestFit="1" customWidth="1"/>
    <col min="6860" max="6861" width="9.140625" style="1"/>
    <col min="6862" max="6862" width="17.42578125" style="1" bestFit="1" customWidth="1"/>
    <col min="6863" max="6863" width="16.28515625" style="1" bestFit="1" customWidth="1"/>
    <col min="6864" max="6864" width="12" style="1" bestFit="1" customWidth="1"/>
    <col min="6865" max="6865" width="12.140625" style="1" bestFit="1" customWidth="1"/>
    <col min="6866" max="6866" width="12" style="1" customWidth="1"/>
    <col min="6867" max="6867" width="12" style="1" bestFit="1" customWidth="1"/>
    <col min="6868" max="6868" width="11.28515625" style="1" bestFit="1" customWidth="1"/>
    <col min="6869" max="6871" width="9.140625" style="1"/>
    <col min="6872" max="6872" width="16.140625" style="1" bestFit="1" customWidth="1"/>
    <col min="6873" max="6873" width="16.28515625" style="1" customWidth="1"/>
    <col min="6874" max="6874" width="12" style="1" customWidth="1"/>
    <col min="6875" max="6875" width="12.140625" style="1" customWidth="1"/>
    <col min="6876" max="6879" width="12" style="1" customWidth="1"/>
    <col min="6880" max="6880" width="12.140625" style="1" bestFit="1" customWidth="1"/>
    <col min="6881" max="6881" width="12" style="1" customWidth="1"/>
    <col min="6882" max="6882" width="11" style="1" customWidth="1"/>
    <col min="6883" max="6883" width="12" style="1" customWidth="1"/>
    <col min="6884" max="6884" width="12" style="1" bestFit="1" customWidth="1"/>
    <col min="6885" max="6885" width="12.140625" style="1" customWidth="1"/>
    <col min="6886" max="6886" width="12" style="1" bestFit="1" customWidth="1"/>
    <col min="6887" max="6888" width="12" style="1" customWidth="1"/>
    <col min="6889" max="6889" width="10.42578125" style="1" bestFit="1" customWidth="1"/>
    <col min="6890" max="6890" width="9.85546875" style="1" bestFit="1" customWidth="1"/>
    <col min="6891" max="6891" width="9.140625" style="1"/>
    <col min="6892" max="6892" width="12.140625" style="1" bestFit="1" customWidth="1"/>
    <col min="6893" max="6893" width="11.28515625" style="1" bestFit="1" customWidth="1"/>
    <col min="6894" max="7114" width="9.140625" style="1"/>
    <col min="7115" max="7115" width="15.42578125" style="1" bestFit="1" customWidth="1"/>
    <col min="7116" max="7117" width="9.140625" style="1"/>
    <col min="7118" max="7118" width="17.42578125" style="1" bestFit="1" customWidth="1"/>
    <col min="7119" max="7119" width="16.28515625" style="1" bestFit="1" customWidth="1"/>
    <col min="7120" max="7120" width="12" style="1" bestFit="1" customWidth="1"/>
    <col min="7121" max="7121" width="12.140625" style="1" bestFit="1" customWidth="1"/>
    <col min="7122" max="7122" width="12" style="1" customWidth="1"/>
    <col min="7123" max="7123" width="12" style="1" bestFit="1" customWidth="1"/>
    <col min="7124" max="7124" width="11.28515625" style="1" bestFit="1" customWidth="1"/>
    <col min="7125" max="7127" width="9.140625" style="1"/>
    <col min="7128" max="7128" width="16.140625" style="1" bestFit="1" customWidth="1"/>
    <col min="7129" max="7129" width="16.28515625" style="1" customWidth="1"/>
    <col min="7130" max="7130" width="12" style="1" customWidth="1"/>
    <col min="7131" max="7131" width="12.140625" style="1" customWidth="1"/>
    <col min="7132" max="7135" width="12" style="1" customWidth="1"/>
    <col min="7136" max="7136" width="12.140625" style="1" bestFit="1" customWidth="1"/>
    <col min="7137" max="7137" width="12" style="1" customWidth="1"/>
    <col min="7138" max="7138" width="11" style="1" customWidth="1"/>
    <col min="7139" max="7139" width="12" style="1" customWidth="1"/>
    <col min="7140" max="7140" width="12" style="1" bestFit="1" customWidth="1"/>
    <col min="7141" max="7141" width="12.140625" style="1" customWidth="1"/>
    <col min="7142" max="7142" width="12" style="1" bestFit="1" customWidth="1"/>
    <col min="7143" max="7144" width="12" style="1" customWidth="1"/>
    <col min="7145" max="7145" width="10.42578125" style="1" bestFit="1" customWidth="1"/>
    <col min="7146" max="7146" width="9.85546875" style="1" bestFit="1" customWidth="1"/>
    <col min="7147" max="7147" width="9.140625" style="1"/>
    <col min="7148" max="7148" width="12.140625" style="1" bestFit="1" customWidth="1"/>
    <col min="7149" max="7149" width="11.28515625" style="1" bestFit="1" customWidth="1"/>
    <col min="7150" max="7370" width="9.140625" style="1"/>
    <col min="7371" max="7371" width="15.42578125" style="1" bestFit="1" customWidth="1"/>
    <col min="7372" max="7373" width="9.140625" style="1"/>
    <col min="7374" max="7374" width="17.42578125" style="1" bestFit="1" customWidth="1"/>
    <col min="7375" max="7375" width="16.28515625" style="1" bestFit="1" customWidth="1"/>
    <col min="7376" max="7376" width="12" style="1" bestFit="1" customWidth="1"/>
    <col min="7377" max="7377" width="12.140625" style="1" bestFit="1" customWidth="1"/>
    <col min="7378" max="7378" width="12" style="1" customWidth="1"/>
    <col min="7379" max="7379" width="12" style="1" bestFit="1" customWidth="1"/>
    <col min="7380" max="7380" width="11.28515625" style="1" bestFit="1" customWidth="1"/>
    <col min="7381" max="7383" width="9.140625" style="1"/>
    <col min="7384" max="7384" width="16.140625" style="1" bestFit="1" customWidth="1"/>
    <col min="7385" max="7385" width="16.28515625" style="1" customWidth="1"/>
    <col min="7386" max="7386" width="12" style="1" customWidth="1"/>
    <col min="7387" max="7387" width="12.140625" style="1" customWidth="1"/>
    <col min="7388" max="7391" width="12" style="1" customWidth="1"/>
    <col min="7392" max="7392" width="12.140625" style="1" bestFit="1" customWidth="1"/>
    <col min="7393" max="7393" width="12" style="1" customWidth="1"/>
    <col min="7394" max="7394" width="11" style="1" customWidth="1"/>
    <col min="7395" max="7395" width="12" style="1" customWidth="1"/>
    <col min="7396" max="7396" width="12" style="1" bestFit="1" customWidth="1"/>
    <col min="7397" max="7397" width="12.140625" style="1" customWidth="1"/>
    <col min="7398" max="7398" width="12" style="1" bestFit="1" customWidth="1"/>
    <col min="7399" max="7400" width="12" style="1" customWidth="1"/>
    <col min="7401" max="7401" width="10.42578125" style="1" bestFit="1" customWidth="1"/>
    <col min="7402" max="7402" width="9.85546875" style="1" bestFit="1" customWidth="1"/>
    <col min="7403" max="7403" width="9.140625" style="1"/>
    <col min="7404" max="7404" width="12.140625" style="1" bestFit="1" customWidth="1"/>
    <col min="7405" max="7405" width="11.28515625" style="1" bestFit="1" customWidth="1"/>
    <col min="7406" max="7626" width="9.140625" style="1"/>
    <col min="7627" max="7627" width="15.42578125" style="1" bestFit="1" customWidth="1"/>
    <col min="7628" max="7629" width="9.140625" style="1"/>
    <col min="7630" max="7630" width="17.42578125" style="1" bestFit="1" customWidth="1"/>
    <col min="7631" max="7631" width="16.28515625" style="1" bestFit="1" customWidth="1"/>
    <col min="7632" max="7632" width="12" style="1" bestFit="1" customWidth="1"/>
    <col min="7633" max="7633" width="12.140625" style="1" bestFit="1" customWidth="1"/>
    <col min="7634" max="7634" width="12" style="1" customWidth="1"/>
    <col min="7635" max="7635" width="12" style="1" bestFit="1" customWidth="1"/>
    <col min="7636" max="7636" width="11.28515625" style="1" bestFit="1" customWidth="1"/>
    <col min="7637" max="7639" width="9.140625" style="1"/>
    <col min="7640" max="7640" width="16.140625" style="1" bestFit="1" customWidth="1"/>
    <col min="7641" max="7641" width="16.28515625" style="1" customWidth="1"/>
    <col min="7642" max="7642" width="12" style="1" customWidth="1"/>
    <col min="7643" max="7643" width="12.140625" style="1" customWidth="1"/>
    <col min="7644" max="7647" width="12" style="1" customWidth="1"/>
    <col min="7648" max="7648" width="12.140625" style="1" bestFit="1" customWidth="1"/>
    <col min="7649" max="7649" width="12" style="1" customWidth="1"/>
    <col min="7650" max="7650" width="11" style="1" customWidth="1"/>
    <col min="7651" max="7651" width="12" style="1" customWidth="1"/>
    <col min="7652" max="7652" width="12" style="1" bestFit="1" customWidth="1"/>
    <col min="7653" max="7653" width="12.140625" style="1" customWidth="1"/>
    <col min="7654" max="7654" width="12" style="1" bestFit="1" customWidth="1"/>
    <col min="7655" max="7656" width="12" style="1" customWidth="1"/>
    <col min="7657" max="7657" width="10.42578125" style="1" bestFit="1" customWidth="1"/>
    <col min="7658" max="7658" width="9.85546875" style="1" bestFit="1" customWidth="1"/>
    <col min="7659" max="7659" width="9.140625" style="1"/>
    <col min="7660" max="7660" width="12.140625" style="1" bestFit="1" customWidth="1"/>
    <col min="7661" max="7661" width="11.28515625" style="1" bestFit="1" customWidth="1"/>
    <col min="7662" max="7882" width="9.140625" style="1"/>
    <col min="7883" max="7883" width="15.42578125" style="1" bestFit="1" customWidth="1"/>
    <col min="7884" max="7885" width="9.140625" style="1"/>
    <col min="7886" max="7886" width="17.42578125" style="1" bestFit="1" customWidth="1"/>
    <col min="7887" max="7887" width="16.28515625" style="1" bestFit="1" customWidth="1"/>
    <col min="7888" max="7888" width="12" style="1" bestFit="1" customWidth="1"/>
    <col min="7889" max="7889" width="12.140625" style="1" bestFit="1" customWidth="1"/>
    <col min="7890" max="7890" width="12" style="1" customWidth="1"/>
    <col min="7891" max="7891" width="12" style="1" bestFit="1" customWidth="1"/>
    <col min="7892" max="7892" width="11.28515625" style="1" bestFit="1" customWidth="1"/>
    <col min="7893" max="7895" width="9.140625" style="1"/>
    <col min="7896" max="7896" width="16.140625" style="1" bestFit="1" customWidth="1"/>
    <col min="7897" max="7897" width="16.28515625" style="1" customWidth="1"/>
    <col min="7898" max="7898" width="12" style="1" customWidth="1"/>
    <col min="7899" max="7899" width="12.140625" style="1" customWidth="1"/>
    <col min="7900" max="7903" width="12" style="1" customWidth="1"/>
    <col min="7904" max="7904" width="12.140625" style="1" bestFit="1" customWidth="1"/>
    <col min="7905" max="7905" width="12" style="1" customWidth="1"/>
    <col min="7906" max="7906" width="11" style="1" customWidth="1"/>
    <col min="7907" max="7907" width="12" style="1" customWidth="1"/>
    <col min="7908" max="7908" width="12" style="1" bestFit="1" customWidth="1"/>
    <col min="7909" max="7909" width="12.140625" style="1" customWidth="1"/>
    <col min="7910" max="7910" width="12" style="1" bestFit="1" customWidth="1"/>
    <col min="7911" max="7912" width="12" style="1" customWidth="1"/>
    <col min="7913" max="7913" width="10.42578125" style="1" bestFit="1" customWidth="1"/>
    <col min="7914" max="7914" width="9.85546875" style="1" bestFit="1" customWidth="1"/>
    <col min="7915" max="7915" width="9.140625" style="1"/>
    <col min="7916" max="7916" width="12.140625" style="1" bestFit="1" customWidth="1"/>
    <col min="7917" max="7917" width="11.28515625" style="1" bestFit="1" customWidth="1"/>
    <col min="7918" max="8138" width="9.140625" style="1"/>
    <col min="8139" max="8139" width="15.42578125" style="1" bestFit="1" customWidth="1"/>
    <col min="8140" max="8141" width="9.140625" style="1"/>
    <col min="8142" max="8142" width="17.42578125" style="1" bestFit="1" customWidth="1"/>
    <col min="8143" max="8143" width="16.28515625" style="1" bestFit="1" customWidth="1"/>
    <col min="8144" max="8144" width="12" style="1" bestFit="1" customWidth="1"/>
    <col min="8145" max="8145" width="12.140625" style="1" bestFit="1" customWidth="1"/>
    <col min="8146" max="8146" width="12" style="1" customWidth="1"/>
    <col min="8147" max="8147" width="12" style="1" bestFit="1" customWidth="1"/>
    <col min="8148" max="8148" width="11.28515625" style="1" bestFit="1" customWidth="1"/>
    <col min="8149" max="8151" width="9.140625" style="1"/>
    <col min="8152" max="8152" width="16.140625" style="1" bestFit="1" customWidth="1"/>
    <col min="8153" max="8153" width="16.28515625" style="1" customWidth="1"/>
    <col min="8154" max="8154" width="12" style="1" customWidth="1"/>
    <col min="8155" max="8155" width="12.140625" style="1" customWidth="1"/>
    <col min="8156" max="8159" width="12" style="1" customWidth="1"/>
    <col min="8160" max="8160" width="12.140625" style="1" bestFit="1" customWidth="1"/>
    <col min="8161" max="8161" width="12" style="1" customWidth="1"/>
    <col min="8162" max="8162" width="11" style="1" customWidth="1"/>
    <col min="8163" max="8163" width="12" style="1" customWidth="1"/>
    <col min="8164" max="8164" width="12" style="1" bestFit="1" customWidth="1"/>
    <col min="8165" max="8165" width="12.140625" style="1" customWidth="1"/>
    <col min="8166" max="8166" width="12" style="1" bestFit="1" customWidth="1"/>
    <col min="8167" max="8168" width="12" style="1" customWidth="1"/>
    <col min="8169" max="8169" width="10.42578125" style="1" bestFit="1" customWidth="1"/>
    <col min="8170" max="8170" width="9.85546875" style="1" bestFit="1" customWidth="1"/>
    <col min="8171" max="8171" width="9.140625" style="1"/>
    <col min="8172" max="8172" width="12.140625" style="1" bestFit="1" customWidth="1"/>
    <col min="8173" max="8173" width="11.28515625" style="1" bestFit="1" customWidth="1"/>
    <col min="8174" max="8394" width="9.140625" style="1"/>
    <col min="8395" max="8395" width="15.42578125" style="1" bestFit="1" customWidth="1"/>
    <col min="8396" max="8397" width="9.140625" style="1"/>
    <col min="8398" max="8398" width="17.42578125" style="1" bestFit="1" customWidth="1"/>
    <col min="8399" max="8399" width="16.28515625" style="1" bestFit="1" customWidth="1"/>
    <col min="8400" max="8400" width="12" style="1" bestFit="1" customWidth="1"/>
    <col min="8401" max="8401" width="12.140625" style="1" bestFit="1" customWidth="1"/>
    <col min="8402" max="8402" width="12" style="1" customWidth="1"/>
    <col min="8403" max="8403" width="12" style="1" bestFit="1" customWidth="1"/>
    <col min="8404" max="8404" width="11.28515625" style="1" bestFit="1" customWidth="1"/>
    <col min="8405" max="8407" width="9.140625" style="1"/>
    <col min="8408" max="8408" width="16.140625" style="1" bestFit="1" customWidth="1"/>
    <col min="8409" max="8409" width="16.28515625" style="1" customWidth="1"/>
    <col min="8410" max="8410" width="12" style="1" customWidth="1"/>
    <col min="8411" max="8411" width="12.140625" style="1" customWidth="1"/>
    <col min="8412" max="8415" width="12" style="1" customWidth="1"/>
    <col min="8416" max="8416" width="12.140625" style="1" bestFit="1" customWidth="1"/>
    <col min="8417" max="8417" width="12" style="1" customWidth="1"/>
    <col min="8418" max="8418" width="11" style="1" customWidth="1"/>
    <col min="8419" max="8419" width="12" style="1" customWidth="1"/>
    <col min="8420" max="8420" width="12" style="1" bestFit="1" customWidth="1"/>
    <col min="8421" max="8421" width="12.140625" style="1" customWidth="1"/>
    <col min="8422" max="8422" width="12" style="1" bestFit="1" customWidth="1"/>
    <col min="8423" max="8424" width="12" style="1" customWidth="1"/>
    <col min="8425" max="8425" width="10.42578125" style="1" bestFit="1" customWidth="1"/>
    <col min="8426" max="8426" width="9.85546875" style="1" bestFit="1" customWidth="1"/>
    <col min="8427" max="8427" width="9.140625" style="1"/>
    <col min="8428" max="8428" width="12.140625" style="1" bestFit="1" customWidth="1"/>
    <col min="8429" max="8429" width="11.28515625" style="1" bestFit="1" customWidth="1"/>
    <col min="8430" max="8650" width="9.140625" style="1"/>
    <col min="8651" max="8651" width="15.42578125" style="1" bestFit="1" customWidth="1"/>
    <col min="8652" max="8653" width="9.140625" style="1"/>
    <col min="8654" max="8654" width="17.42578125" style="1" bestFit="1" customWidth="1"/>
    <col min="8655" max="8655" width="16.28515625" style="1" bestFit="1" customWidth="1"/>
    <col min="8656" max="8656" width="12" style="1" bestFit="1" customWidth="1"/>
    <col min="8657" max="8657" width="12.140625" style="1" bestFit="1" customWidth="1"/>
    <col min="8658" max="8658" width="12" style="1" customWidth="1"/>
    <col min="8659" max="8659" width="12" style="1" bestFit="1" customWidth="1"/>
    <col min="8660" max="8660" width="11.28515625" style="1" bestFit="1" customWidth="1"/>
    <col min="8661" max="8663" width="9.140625" style="1"/>
    <col min="8664" max="8664" width="16.140625" style="1" bestFit="1" customWidth="1"/>
    <col min="8665" max="8665" width="16.28515625" style="1" customWidth="1"/>
    <col min="8666" max="8666" width="12" style="1" customWidth="1"/>
    <col min="8667" max="8667" width="12.140625" style="1" customWidth="1"/>
    <col min="8668" max="8671" width="12" style="1" customWidth="1"/>
    <col min="8672" max="8672" width="12.140625" style="1" bestFit="1" customWidth="1"/>
    <col min="8673" max="8673" width="12" style="1" customWidth="1"/>
    <col min="8674" max="8674" width="11" style="1" customWidth="1"/>
    <col min="8675" max="8675" width="12" style="1" customWidth="1"/>
    <col min="8676" max="8676" width="12" style="1" bestFit="1" customWidth="1"/>
    <col min="8677" max="8677" width="12.140625" style="1" customWidth="1"/>
    <col min="8678" max="8678" width="12" style="1" bestFit="1" customWidth="1"/>
    <col min="8679" max="8680" width="12" style="1" customWidth="1"/>
    <col min="8681" max="8681" width="10.42578125" style="1" bestFit="1" customWidth="1"/>
    <col min="8682" max="8682" width="9.85546875" style="1" bestFit="1" customWidth="1"/>
    <col min="8683" max="8683" width="9.140625" style="1"/>
    <col min="8684" max="8684" width="12.140625" style="1" bestFit="1" customWidth="1"/>
    <col min="8685" max="8685" width="11.28515625" style="1" bestFit="1" customWidth="1"/>
    <col min="8686" max="8906" width="9.140625" style="1"/>
    <col min="8907" max="8907" width="15.42578125" style="1" bestFit="1" customWidth="1"/>
    <col min="8908" max="8909" width="9.140625" style="1"/>
    <col min="8910" max="8910" width="17.42578125" style="1" bestFit="1" customWidth="1"/>
    <col min="8911" max="8911" width="16.28515625" style="1" bestFit="1" customWidth="1"/>
    <col min="8912" max="8912" width="12" style="1" bestFit="1" customWidth="1"/>
    <col min="8913" max="8913" width="12.140625" style="1" bestFit="1" customWidth="1"/>
    <col min="8914" max="8914" width="12" style="1" customWidth="1"/>
    <col min="8915" max="8915" width="12" style="1" bestFit="1" customWidth="1"/>
    <col min="8916" max="8916" width="11.28515625" style="1" bestFit="1" customWidth="1"/>
    <col min="8917" max="8919" width="9.140625" style="1"/>
    <col min="8920" max="8920" width="16.140625" style="1" bestFit="1" customWidth="1"/>
    <col min="8921" max="8921" width="16.28515625" style="1" customWidth="1"/>
    <col min="8922" max="8922" width="12" style="1" customWidth="1"/>
    <col min="8923" max="8923" width="12.140625" style="1" customWidth="1"/>
    <col min="8924" max="8927" width="12" style="1" customWidth="1"/>
    <col min="8928" max="8928" width="12.140625" style="1" bestFit="1" customWidth="1"/>
    <col min="8929" max="8929" width="12" style="1" customWidth="1"/>
    <col min="8930" max="8930" width="11" style="1" customWidth="1"/>
    <col min="8931" max="8931" width="12" style="1" customWidth="1"/>
    <col min="8932" max="8932" width="12" style="1" bestFit="1" customWidth="1"/>
    <col min="8933" max="8933" width="12.140625" style="1" customWidth="1"/>
    <col min="8934" max="8934" width="12" style="1" bestFit="1" customWidth="1"/>
    <col min="8935" max="8936" width="12" style="1" customWidth="1"/>
    <col min="8937" max="8937" width="10.42578125" style="1" bestFit="1" customWidth="1"/>
    <col min="8938" max="8938" width="9.85546875" style="1" bestFit="1" customWidth="1"/>
    <col min="8939" max="8939" width="9.140625" style="1"/>
    <col min="8940" max="8940" width="12.140625" style="1" bestFit="1" customWidth="1"/>
    <col min="8941" max="8941" width="11.28515625" style="1" bestFit="1" customWidth="1"/>
    <col min="8942" max="9162" width="9.140625" style="1"/>
    <col min="9163" max="9163" width="15.42578125" style="1" bestFit="1" customWidth="1"/>
    <col min="9164" max="9165" width="9.140625" style="1"/>
    <col min="9166" max="9166" width="17.42578125" style="1" bestFit="1" customWidth="1"/>
    <col min="9167" max="9167" width="16.28515625" style="1" bestFit="1" customWidth="1"/>
    <col min="9168" max="9168" width="12" style="1" bestFit="1" customWidth="1"/>
    <col min="9169" max="9169" width="12.140625" style="1" bestFit="1" customWidth="1"/>
    <col min="9170" max="9170" width="12" style="1" customWidth="1"/>
    <col min="9171" max="9171" width="12" style="1" bestFit="1" customWidth="1"/>
    <col min="9172" max="9172" width="11.28515625" style="1" bestFit="1" customWidth="1"/>
    <col min="9173" max="9175" width="9.140625" style="1"/>
    <col min="9176" max="9176" width="16.140625" style="1" bestFit="1" customWidth="1"/>
    <col min="9177" max="9177" width="16.28515625" style="1" customWidth="1"/>
    <col min="9178" max="9178" width="12" style="1" customWidth="1"/>
    <col min="9179" max="9179" width="12.140625" style="1" customWidth="1"/>
    <col min="9180" max="9183" width="12" style="1" customWidth="1"/>
    <col min="9184" max="9184" width="12.140625" style="1" bestFit="1" customWidth="1"/>
    <col min="9185" max="9185" width="12" style="1" customWidth="1"/>
    <col min="9186" max="9186" width="11" style="1" customWidth="1"/>
    <col min="9187" max="9187" width="12" style="1" customWidth="1"/>
    <col min="9188" max="9188" width="12" style="1" bestFit="1" customWidth="1"/>
    <col min="9189" max="9189" width="12.140625" style="1" customWidth="1"/>
    <col min="9190" max="9190" width="12" style="1" bestFit="1" customWidth="1"/>
    <col min="9191" max="9192" width="12" style="1" customWidth="1"/>
    <col min="9193" max="9193" width="10.42578125" style="1" bestFit="1" customWidth="1"/>
    <col min="9194" max="9194" width="9.85546875" style="1" bestFit="1" customWidth="1"/>
    <col min="9195" max="9195" width="9.140625" style="1"/>
    <col min="9196" max="9196" width="12.140625" style="1" bestFit="1" customWidth="1"/>
    <col min="9197" max="9197" width="11.28515625" style="1" bestFit="1" customWidth="1"/>
    <col min="9198" max="9418" width="9.140625" style="1"/>
    <col min="9419" max="9419" width="15.42578125" style="1" bestFit="1" customWidth="1"/>
    <col min="9420" max="9421" width="9.140625" style="1"/>
    <col min="9422" max="9422" width="17.42578125" style="1" bestFit="1" customWidth="1"/>
    <col min="9423" max="9423" width="16.28515625" style="1" bestFit="1" customWidth="1"/>
    <col min="9424" max="9424" width="12" style="1" bestFit="1" customWidth="1"/>
    <col min="9425" max="9425" width="12.140625" style="1" bestFit="1" customWidth="1"/>
    <col min="9426" max="9426" width="12" style="1" customWidth="1"/>
    <col min="9427" max="9427" width="12" style="1" bestFit="1" customWidth="1"/>
    <col min="9428" max="9428" width="11.28515625" style="1" bestFit="1" customWidth="1"/>
    <col min="9429" max="9431" width="9.140625" style="1"/>
    <col min="9432" max="9432" width="16.140625" style="1" bestFit="1" customWidth="1"/>
    <col min="9433" max="9433" width="16.28515625" style="1" customWidth="1"/>
    <col min="9434" max="9434" width="12" style="1" customWidth="1"/>
    <col min="9435" max="9435" width="12.140625" style="1" customWidth="1"/>
    <col min="9436" max="9439" width="12" style="1" customWidth="1"/>
    <col min="9440" max="9440" width="12.140625" style="1" bestFit="1" customWidth="1"/>
    <col min="9441" max="9441" width="12" style="1" customWidth="1"/>
    <col min="9442" max="9442" width="11" style="1" customWidth="1"/>
    <col min="9443" max="9443" width="12" style="1" customWidth="1"/>
    <col min="9444" max="9444" width="12" style="1" bestFit="1" customWidth="1"/>
    <col min="9445" max="9445" width="12.140625" style="1" customWidth="1"/>
    <col min="9446" max="9446" width="12" style="1" bestFit="1" customWidth="1"/>
    <col min="9447" max="9448" width="12" style="1" customWidth="1"/>
    <col min="9449" max="9449" width="10.42578125" style="1" bestFit="1" customWidth="1"/>
    <col min="9450" max="9450" width="9.85546875" style="1" bestFit="1" customWidth="1"/>
    <col min="9451" max="9451" width="9.140625" style="1"/>
    <col min="9452" max="9452" width="12.140625" style="1" bestFit="1" customWidth="1"/>
    <col min="9453" max="9453" width="11.28515625" style="1" bestFit="1" customWidth="1"/>
    <col min="9454" max="9674" width="9.140625" style="1"/>
    <col min="9675" max="9675" width="15.42578125" style="1" bestFit="1" customWidth="1"/>
    <col min="9676" max="9677" width="9.140625" style="1"/>
    <col min="9678" max="9678" width="17.42578125" style="1" bestFit="1" customWidth="1"/>
    <col min="9679" max="9679" width="16.28515625" style="1" bestFit="1" customWidth="1"/>
    <col min="9680" max="9680" width="12" style="1" bestFit="1" customWidth="1"/>
    <col min="9681" max="9681" width="12.140625" style="1" bestFit="1" customWidth="1"/>
    <col min="9682" max="9682" width="12" style="1" customWidth="1"/>
    <col min="9683" max="9683" width="12" style="1" bestFit="1" customWidth="1"/>
    <col min="9684" max="9684" width="11.28515625" style="1" bestFit="1" customWidth="1"/>
    <col min="9685" max="9687" width="9.140625" style="1"/>
    <col min="9688" max="9688" width="16.140625" style="1" bestFit="1" customWidth="1"/>
    <col min="9689" max="9689" width="16.28515625" style="1" customWidth="1"/>
    <col min="9690" max="9690" width="12" style="1" customWidth="1"/>
    <col min="9691" max="9691" width="12.140625" style="1" customWidth="1"/>
    <col min="9692" max="9695" width="12" style="1" customWidth="1"/>
    <col min="9696" max="9696" width="12.140625" style="1" bestFit="1" customWidth="1"/>
    <col min="9697" max="9697" width="12" style="1" customWidth="1"/>
    <col min="9698" max="9698" width="11" style="1" customWidth="1"/>
    <col min="9699" max="9699" width="12" style="1" customWidth="1"/>
    <col min="9700" max="9700" width="12" style="1" bestFit="1" customWidth="1"/>
    <col min="9701" max="9701" width="12.140625" style="1" customWidth="1"/>
    <col min="9702" max="9702" width="12" style="1" bestFit="1" customWidth="1"/>
    <col min="9703" max="9704" width="12" style="1" customWidth="1"/>
    <col min="9705" max="9705" width="10.42578125" style="1" bestFit="1" customWidth="1"/>
    <col min="9706" max="9706" width="9.85546875" style="1" bestFit="1" customWidth="1"/>
    <col min="9707" max="9707" width="9.140625" style="1"/>
    <col min="9708" max="9708" width="12.140625" style="1" bestFit="1" customWidth="1"/>
    <col min="9709" max="9709" width="11.28515625" style="1" bestFit="1" customWidth="1"/>
    <col min="9710" max="9930" width="9.140625" style="1"/>
    <col min="9931" max="9931" width="15.42578125" style="1" bestFit="1" customWidth="1"/>
    <col min="9932" max="9933" width="9.140625" style="1"/>
    <col min="9934" max="9934" width="17.42578125" style="1" bestFit="1" customWidth="1"/>
    <col min="9935" max="9935" width="16.28515625" style="1" bestFit="1" customWidth="1"/>
    <col min="9936" max="9936" width="12" style="1" bestFit="1" customWidth="1"/>
    <col min="9937" max="9937" width="12.140625" style="1" bestFit="1" customWidth="1"/>
    <col min="9938" max="9938" width="12" style="1" customWidth="1"/>
    <col min="9939" max="9939" width="12" style="1" bestFit="1" customWidth="1"/>
    <col min="9940" max="9940" width="11.28515625" style="1" bestFit="1" customWidth="1"/>
    <col min="9941" max="9943" width="9.140625" style="1"/>
    <col min="9944" max="9944" width="16.140625" style="1" bestFit="1" customWidth="1"/>
    <col min="9945" max="9945" width="16.28515625" style="1" customWidth="1"/>
    <col min="9946" max="9946" width="12" style="1" customWidth="1"/>
    <col min="9947" max="9947" width="12.140625" style="1" customWidth="1"/>
    <col min="9948" max="9951" width="12" style="1" customWidth="1"/>
    <col min="9952" max="9952" width="12.140625" style="1" bestFit="1" customWidth="1"/>
    <col min="9953" max="9953" width="12" style="1" customWidth="1"/>
    <col min="9954" max="9954" width="11" style="1" customWidth="1"/>
    <col min="9955" max="9955" width="12" style="1" customWidth="1"/>
    <col min="9956" max="9956" width="12" style="1" bestFit="1" customWidth="1"/>
    <col min="9957" max="9957" width="12.140625" style="1" customWidth="1"/>
    <col min="9958" max="9958" width="12" style="1" bestFit="1" customWidth="1"/>
    <col min="9959" max="9960" width="12" style="1" customWidth="1"/>
    <col min="9961" max="9961" width="10.42578125" style="1" bestFit="1" customWidth="1"/>
    <col min="9962" max="9962" width="9.85546875" style="1" bestFit="1" customWidth="1"/>
    <col min="9963" max="9963" width="9.140625" style="1"/>
    <col min="9964" max="9964" width="12.140625" style="1" bestFit="1" customWidth="1"/>
    <col min="9965" max="9965" width="11.28515625" style="1" bestFit="1" customWidth="1"/>
    <col min="9966" max="10186" width="9.140625" style="1"/>
    <col min="10187" max="10187" width="15.42578125" style="1" bestFit="1" customWidth="1"/>
    <col min="10188" max="10189" width="9.140625" style="1"/>
    <col min="10190" max="10190" width="17.42578125" style="1" bestFit="1" customWidth="1"/>
    <col min="10191" max="10191" width="16.28515625" style="1" bestFit="1" customWidth="1"/>
    <col min="10192" max="10192" width="12" style="1" bestFit="1" customWidth="1"/>
    <col min="10193" max="10193" width="12.140625" style="1" bestFit="1" customWidth="1"/>
    <col min="10194" max="10194" width="12" style="1" customWidth="1"/>
    <col min="10195" max="10195" width="12" style="1" bestFit="1" customWidth="1"/>
    <col min="10196" max="10196" width="11.28515625" style="1" bestFit="1" customWidth="1"/>
    <col min="10197" max="10199" width="9.140625" style="1"/>
    <col min="10200" max="10200" width="16.140625" style="1" bestFit="1" customWidth="1"/>
    <col min="10201" max="10201" width="16.28515625" style="1" customWidth="1"/>
    <col min="10202" max="10202" width="12" style="1" customWidth="1"/>
    <col min="10203" max="10203" width="12.140625" style="1" customWidth="1"/>
    <col min="10204" max="10207" width="12" style="1" customWidth="1"/>
    <col min="10208" max="10208" width="12.140625" style="1" bestFit="1" customWidth="1"/>
    <col min="10209" max="10209" width="12" style="1" customWidth="1"/>
    <col min="10210" max="10210" width="11" style="1" customWidth="1"/>
    <col min="10211" max="10211" width="12" style="1" customWidth="1"/>
    <col min="10212" max="10212" width="12" style="1" bestFit="1" customWidth="1"/>
    <col min="10213" max="10213" width="12.140625" style="1" customWidth="1"/>
    <col min="10214" max="10214" width="12" style="1" bestFit="1" customWidth="1"/>
    <col min="10215" max="10216" width="12" style="1" customWidth="1"/>
    <col min="10217" max="10217" width="10.42578125" style="1" bestFit="1" customWidth="1"/>
    <col min="10218" max="10218" width="9.85546875" style="1" bestFit="1" customWidth="1"/>
    <col min="10219" max="10219" width="9.140625" style="1"/>
    <col min="10220" max="10220" width="12.140625" style="1" bestFit="1" customWidth="1"/>
    <col min="10221" max="10221" width="11.28515625" style="1" bestFit="1" customWidth="1"/>
    <col min="10222" max="10442" width="9.140625" style="1"/>
    <col min="10443" max="10443" width="15.42578125" style="1" bestFit="1" customWidth="1"/>
    <col min="10444" max="10445" width="9.140625" style="1"/>
    <col min="10446" max="10446" width="17.42578125" style="1" bestFit="1" customWidth="1"/>
    <col min="10447" max="10447" width="16.28515625" style="1" bestFit="1" customWidth="1"/>
    <col min="10448" max="10448" width="12" style="1" bestFit="1" customWidth="1"/>
    <col min="10449" max="10449" width="12.140625" style="1" bestFit="1" customWidth="1"/>
    <col min="10450" max="10450" width="12" style="1" customWidth="1"/>
    <col min="10451" max="10451" width="12" style="1" bestFit="1" customWidth="1"/>
    <col min="10452" max="10452" width="11.28515625" style="1" bestFit="1" customWidth="1"/>
    <col min="10453" max="10455" width="9.140625" style="1"/>
    <col min="10456" max="10456" width="16.140625" style="1" bestFit="1" customWidth="1"/>
    <col min="10457" max="10457" width="16.28515625" style="1" customWidth="1"/>
    <col min="10458" max="10458" width="12" style="1" customWidth="1"/>
    <col min="10459" max="10459" width="12.140625" style="1" customWidth="1"/>
    <col min="10460" max="10463" width="12" style="1" customWidth="1"/>
    <col min="10464" max="10464" width="12.140625" style="1" bestFit="1" customWidth="1"/>
    <col min="10465" max="10465" width="12" style="1" customWidth="1"/>
    <col min="10466" max="10466" width="11" style="1" customWidth="1"/>
    <col min="10467" max="10467" width="12" style="1" customWidth="1"/>
    <col min="10468" max="10468" width="12" style="1" bestFit="1" customWidth="1"/>
    <col min="10469" max="10469" width="12.140625" style="1" customWidth="1"/>
    <col min="10470" max="10470" width="12" style="1" bestFit="1" customWidth="1"/>
    <col min="10471" max="10472" width="12" style="1" customWidth="1"/>
    <col min="10473" max="10473" width="10.42578125" style="1" bestFit="1" customWidth="1"/>
    <col min="10474" max="10474" width="9.85546875" style="1" bestFit="1" customWidth="1"/>
    <col min="10475" max="10475" width="9.140625" style="1"/>
    <col min="10476" max="10476" width="12.140625" style="1" bestFit="1" customWidth="1"/>
    <col min="10477" max="10477" width="11.28515625" style="1" bestFit="1" customWidth="1"/>
    <col min="10478" max="10698" width="9.140625" style="1"/>
    <col min="10699" max="10699" width="15.42578125" style="1" bestFit="1" customWidth="1"/>
    <col min="10700" max="10701" width="9.140625" style="1"/>
    <col min="10702" max="10702" width="17.42578125" style="1" bestFit="1" customWidth="1"/>
    <col min="10703" max="10703" width="16.28515625" style="1" bestFit="1" customWidth="1"/>
    <col min="10704" max="10704" width="12" style="1" bestFit="1" customWidth="1"/>
    <col min="10705" max="10705" width="12.140625" style="1" bestFit="1" customWidth="1"/>
    <col min="10706" max="10706" width="12" style="1" customWidth="1"/>
    <col min="10707" max="10707" width="12" style="1" bestFit="1" customWidth="1"/>
    <col min="10708" max="10708" width="11.28515625" style="1" bestFit="1" customWidth="1"/>
    <col min="10709" max="10711" width="9.140625" style="1"/>
    <col min="10712" max="10712" width="16.140625" style="1" bestFit="1" customWidth="1"/>
    <col min="10713" max="10713" width="16.28515625" style="1" customWidth="1"/>
    <col min="10714" max="10714" width="12" style="1" customWidth="1"/>
    <col min="10715" max="10715" width="12.140625" style="1" customWidth="1"/>
    <col min="10716" max="10719" width="12" style="1" customWidth="1"/>
    <col min="10720" max="10720" width="12.140625" style="1" bestFit="1" customWidth="1"/>
    <col min="10721" max="10721" width="12" style="1" customWidth="1"/>
    <col min="10722" max="10722" width="11" style="1" customWidth="1"/>
    <col min="10723" max="10723" width="12" style="1" customWidth="1"/>
    <col min="10724" max="10724" width="12" style="1" bestFit="1" customWidth="1"/>
    <col min="10725" max="10725" width="12.140625" style="1" customWidth="1"/>
    <col min="10726" max="10726" width="12" style="1" bestFit="1" customWidth="1"/>
    <col min="10727" max="10728" width="12" style="1" customWidth="1"/>
    <col min="10729" max="10729" width="10.42578125" style="1" bestFit="1" customWidth="1"/>
    <col min="10730" max="10730" width="9.85546875" style="1" bestFit="1" customWidth="1"/>
    <col min="10731" max="10731" width="9.140625" style="1"/>
    <col min="10732" max="10732" width="12.140625" style="1" bestFit="1" customWidth="1"/>
    <col min="10733" max="10733" width="11.28515625" style="1" bestFit="1" customWidth="1"/>
    <col min="10734" max="10954" width="9.140625" style="1"/>
    <col min="10955" max="10955" width="15.42578125" style="1" bestFit="1" customWidth="1"/>
    <col min="10956" max="10957" width="9.140625" style="1"/>
    <col min="10958" max="10958" width="17.42578125" style="1" bestFit="1" customWidth="1"/>
    <col min="10959" max="10959" width="16.28515625" style="1" bestFit="1" customWidth="1"/>
    <col min="10960" max="10960" width="12" style="1" bestFit="1" customWidth="1"/>
    <col min="10961" max="10961" width="12.140625" style="1" bestFit="1" customWidth="1"/>
    <col min="10962" max="10962" width="12" style="1" customWidth="1"/>
    <col min="10963" max="10963" width="12" style="1" bestFit="1" customWidth="1"/>
    <col min="10964" max="10964" width="11.28515625" style="1" bestFit="1" customWidth="1"/>
    <col min="10965" max="10967" width="9.140625" style="1"/>
    <col min="10968" max="10968" width="16.140625" style="1" bestFit="1" customWidth="1"/>
    <col min="10969" max="10969" width="16.28515625" style="1" customWidth="1"/>
    <col min="10970" max="10970" width="12" style="1" customWidth="1"/>
    <col min="10971" max="10971" width="12.140625" style="1" customWidth="1"/>
    <col min="10972" max="10975" width="12" style="1" customWidth="1"/>
    <col min="10976" max="10976" width="12.140625" style="1" bestFit="1" customWidth="1"/>
    <col min="10977" max="10977" width="12" style="1" customWidth="1"/>
    <col min="10978" max="10978" width="11" style="1" customWidth="1"/>
    <col min="10979" max="10979" width="12" style="1" customWidth="1"/>
    <col min="10980" max="10980" width="12" style="1" bestFit="1" customWidth="1"/>
    <col min="10981" max="10981" width="12.140625" style="1" customWidth="1"/>
    <col min="10982" max="10982" width="12" style="1" bestFit="1" customWidth="1"/>
    <col min="10983" max="10984" width="12" style="1" customWidth="1"/>
    <col min="10985" max="10985" width="10.42578125" style="1" bestFit="1" customWidth="1"/>
    <col min="10986" max="10986" width="9.85546875" style="1" bestFit="1" customWidth="1"/>
    <col min="10987" max="10987" width="9.140625" style="1"/>
    <col min="10988" max="10988" width="12.140625" style="1" bestFit="1" customWidth="1"/>
    <col min="10989" max="10989" width="11.28515625" style="1" bestFit="1" customWidth="1"/>
    <col min="10990" max="11210" width="9.140625" style="1"/>
    <col min="11211" max="11211" width="15.42578125" style="1" bestFit="1" customWidth="1"/>
    <col min="11212" max="11213" width="9.140625" style="1"/>
    <col min="11214" max="11214" width="17.42578125" style="1" bestFit="1" customWidth="1"/>
    <col min="11215" max="11215" width="16.28515625" style="1" bestFit="1" customWidth="1"/>
    <col min="11216" max="11216" width="12" style="1" bestFit="1" customWidth="1"/>
    <col min="11217" max="11217" width="12.140625" style="1" bestFit="1" customWidth="1"/>
    <col min="11218" max="11218" width="12" style="1" customWidth="1"/>
    <col min="11219" max="11219" width="12" style="1" bestFit="1" customWidth="1"/>
    <col min="11220" max="11220" width="11.28515625" style="1" bestFit="1" customWidth="1"/>
    <col min="11221" max="11223" width="9.140625" style="1"/>
    <col min="11224" max="11224" width="16.140625" style="1" bestFit="1" customWidth="1"/>
    <col min="11225" max="11225" width="16.28515625" style="1" customWidth="1"/>
    <col min="11226" max="11226" width="12" style="1" customWidth="1"/>
    <col min="11227" max="11227" width="12.140625" style="1" customWidth="1"/>
    <col min="11228" max="11231" width="12" style="1" customWidth="1"/>
    <col min="11232" max="11232" width="12.140625" style="1" bestFit="1" customWidth="1"/>
    <col min="11233" max="11233" width="12" style="1" customWidth="1"/>
    <col min="11234" max="11234" width="11" style="1" customWidth="1"/>
    <col min="11235" max="11235" width="12" style="1" customWidth="1"/>
    <col min="11236" max="11236" width="12" style="1" bestFit="1" customWidth="1"/>
    <col min="11237" max="11237" width="12.140625" style="1" customWidth="1"/>
    <col min="11238" max="11238" width="12" style="1" bestFit="1" customWidth="1"/>
    <col min="11239" max="11240" width="12" style="1" customWidth="1"/>
    <col min="11241" max="11241" width="10.42578125" style="1" bestFit="1" customWidth="1"/>
    <col min="11242" max="11242" width="9.85546875" style="1" bestFit="1" customWidth="1"/>
    <col min="11243" max="11243" width="9.140625" style="1"/>
    <col min="11244" max="11244" width="12.140625" style="1" bestFit="1" customWidth="1"/>
    <col min="11245" max="11245" width="11.28515625" style="1" bestFit="1" customWidth="1"/>
    <col min="11246" max="11466" width="9.140625" style="1"/>
    <col min="11467" max="11467" width="15.42578125" style="1" bestFit="1" customWidth="1"/>
    <col min="11468" max="11469" width="9.140625" style="1"/>
    <col min="11470" max="11470" width="17.42578125" style="1" bestFit="1" customWidth="1"/>
    <col min="11471" max="11471" width="16.28515625" style="1" bestFit="1" customWidth="1"/>
    <col min="11472" max="11472" width="12" style="1" bestFit="1" customWidth="1"/>
    <col min="11473" max="11473" width="12.140625" style="1" bestFit="1" customWidth="1"/>
    <col min="11474" max="11474" width="12" style="1" customWidth="1"/>
    <col min="11475" max="11475" width="12" style="1" bestFit="1" customWidth="1"/>
    <col min="11476" max="11476" width="11.28515625" style="1" bestFit="1" customWidth="1"/>
    <col min="11477" max="11479" width="9.140625" style="1"/>
    <col min="11480" max="11480" width="16.140625" style="1" bestFit="1" customWidth="1"/>
    <col min="11481" max="11481" width="16.28515625" style="1" customWidth="1"/>
    <col min="11482" max="11482" width="12" style="1" customWidth="1"/>
    <col min="11483" max="11483" width="12.140625" style="1" customWidth="1"/>
    <col min="11484" max="11487" width="12" style="1" customWidth="1"/>
    <col min="11488" max="11488" width="12.140625" style="1" bestFit="1" customWidth="1"/>
    <col min="11489" max="11489" width="12" style="1" customWidth="1"/>
    <col min="11490" max="11490" width="11" style="1" customWidth="1"/>
    <col min="11491" max="11491" width="12" style="1" customWidth="1"/>
    <col min="11492" max="11492" width="12" style="1" bestFit="1" customWidth="1"/>
    <col min="11493" max="11493" width="12.140625" style="1" customWidth="1"/>
    <col min="11494" max="11494" width="12" style="1" bestFit="1" customWidth="1"/>
    <col min="11495" max="11496" width="12" style="1" customWidth="1"/>
    <col min="11497" max="11497" width="10.42578125" style="1" bestFit="1" customWidth="1"/>
    <col min="11498" max="11498" width="9.85546875" style="1" bestFit="1" customWidth="1"/>
    <col min="11499" max="11499" width="9.140625" style="1"/>
    <col min="11500" max="11500" width="12.140625" style="1" bestFit="1" customWidth="1"/>
    <col min="11501" max="11501" width="11.28515625" style="1" bestFit="1" customWidth="1"/>
    <col min="11502" max="11722" width="9.140625" style="1"/>
    <col min="11723" max="11723" width="15.42578125" style="1" bestFit="1" customWidth="1"/>
    <col min="11724" max="11725" width="9.140625" style="1"/>
    <col min="11726" max="11726" width="17.42578125" style="1" bestFit="1" customWidth="1"/>
    <col min="11727" max="11727" width="16.28515625" style="1" bestFit="1" customWidth="1"/>
    <col min="11728" max="11728" width="12" style="1" bestFit="1" customWidth="1"/>
    <col min="11729" max="11729" width="12.140625" style="1" bestFit="1" customWidth="1"/>
    <col min="11730" max="11730" width="12" style="1" customWidth="1"/>
    <col min="11731" max="11731" width="12" style="1" bestFit="1" customWidth="1"/>
    <col min="11732" max="11732" width="11.28515625" style="1" bestFit="1" customWidth="1"/>
    <col min="11733" max="11735" width="9.140625" style="1"/>
    <col min="11736" max="11736" width="16.140625" style="1" bestFit="1" customWidth="1"/>
    <col min="11737" max="11737" width="16.28515625" style="1" customWidth="1"/>
    <col min="11738" max="11738" width="12" style="1" customWidth="1"/>
    <col min="11739" max="11739" width="12.140625" style="1" customWidth="1"/>
    <col min="11740" max="11743" width="12" style="1" customWidth="1"/>
    <col min="11744" max="11744" width="12.140625" style="1" bestFit="1" customWidth="1"/>
    <col min="11745" max="11745" width="12" style="1" customWidth="1"/>
    <col min="11746" max="11746" width="11" style="1" customWidth="1"/>
    <col min="11747" max="11747" width="12" style="1" customWidth="1"/>
    <col min="11748" max="11748" width="12" style="1" bestFit="1" customWidth="1"/>
    <col min="11749" max="11749" width="12.140625" style="1" customWidth="1"/>
    <col min="11750" max="11750" width="12" style="1" bestFit="1" customWidth="1"/>
    <col min="11751" max="11752" width="12" style="1" customWidth="1"/>
    <col min="11753" max="11753" width="10.42578125" style="1" bestFit="1" customWidth="1"/>
    <col min="11754" max="11754" width="9.85546875" style="1" bestFit="1" customWidth="1"/>
    <col min="11755" max="11755" width="9.140625" style="1"/>
    <col min="11756" max="11756" width="12.140625" style="1" bestFit="1" customWidth="1"/>
    <col min="11757" max="11757" width="11.28515625" style="1" bestFit="1" customWidth="1"/>
    <col min="11758" max="11978" width="9.140625" style="1"/>
    <col min="11979" max="11979" width="15.42578125" style="1" bestFit="1" customWidth="1"/>
    <col min="11980" max="11981" width="9.140625" style="1"/>
    <col min="11982" max="11982" width="17.42578125" style="1" bestFit="1" customWidth="1"/>
    <col min="11983" max="11983" width="16.28515625" style="1" bestFit="1" customWidth="1"/>
    <col min="11984" max="11984" width="12" style="1" bestFit="1" customWidth="1"/>
    <col min="11985" max="11985" width="12.140625" style="1" bestFit="1" customWidth="1"/>
    <col min="11986" max="11986" width="12" style="1" customWidth="1"/>
    <col min="11987" max="11987" width="12" style="1" bestFit="1" customWidth="1"/>
    <col min="11988" max="11988" width="11.28515625" style="1" bestFit="1" customWidth="1"/>
    <col min="11989" max="11991" width="9.140625" style="1"/>
    <col min="11992" max="11992" width="16.140625" style="1" bestFit="1" customWidth="1"/>
    <col min="11993" max="11993" width="16.28515625" style="1" customWidth="1"/>
    <col min="11994" max="11994" width="12" style="1" customWidth="1"/>
    <col min="11995" max="11995" width="12.140625" style="1" customWidth="1"/>
    <col min="11996" max="11999" width="12" style="1" customWidth="1"/>
    <col min="12000" max="12000" width="12.140625" style="1" bestFit="1" customWidth="1"/>
    <col min="12001" max="12001" width="12" style="1" customWidth="1"/>
    <col min="12002" max="12002" width="11" style="1" customWidth="1"/>
    <col min="12003" max="12003" width="12" style="1" customWidth="1"/>
    <col min="12004" max="12004" width="12" style="1" bestFit="1" customWidth="1"/>
    <col min="12005" max="12005" width="12.140625" style="1" customWidth="1"/>
    <col min="12006" max="12006" width="12" style="1" bestFit="1" customWidth="1"/>
    <col min="12007" max="12008" width="12" style="1" customWidth="1"/>
    <col min="12009" max="12009" width="10.42578125" style="1" bestFit="1" customWidth="1"/>
    <col min="12010" max="12010" width="9.85546875" style="1" bestFit="1" customWidth="1"/>
    <col min="12011" max="12011" width="9.140625" style="1"/>
    <col min="12012" max="12012" width="12.140625" style="1" bestFit="1" customWidth="1"/>
    <col min="12013" max="12013" width="11.28515625" style="1" bestFit="1" customWidth="1"/>
    <col min="12014" max="12234" width="9.140625" style="1"/>
    <col min="12235" max="12235" width="15.42578125" style="1" bestFit="1" customWidth="1"/>
    <col min="12236" max="12237" width="9.140625" style="1"/>
    <col min="12238" max="12238" width="17.42578125" style="1" bestFit="1" customWidth="1"/>
    <col min="12239" max="12239" width="16.28515625" style="1" bestFit="1" customWidth="1"/>
    <col min="12240" max="12240" width="12" style="1" bestFit="1" customWidth="1"/>
    <col min="12241" max="12241" width="12.140625" style="1" bestFit="1" customWidth="1"/>
    <col min="12242" max="12242" width="12" style="1" customWidth="1"/>
    <col min="12243" max="12243" width="12" style="1" bestFit="1" customWidth="1"/>
    <col min="12244" max="12244" width="11.28515625" style="1" bestFit="1" customWidth="1"/>
    <col min="12245" max="12247" width="9.140625" style="1"/>
    <col min="12248" max="12248" width="16.140625" style="1" bestFit="1" customWidth="1"/>
    <col min="12249" max="12249" width="16.28515625" style="1" customWidth="1"/>
    <col min="12250" max="12250" width="12" style="1" customWidth="1"/>
    <col min="12251" max="12251" width="12.140625" style="1" customWidth="1"/>
    <col min="12252" max="12255" width="12" style="1" customWidth="1"/>
    <col min="12256" max="12256" width="12.140625" style="1" bestFit="1" customWidth="1"/>
    <col min="12257" max="12257" width="12" style="1" customWidth="1"/>
    <col min="12258" max="12258" width="11" style="1" customWidth="1"/>
    <col min="12259" max="12259" width="12" style="1" customWidth="1"/>
    <col min="12260" max="12260" width="12" style="1" bestFit="1" customWidth="1"/>
    <col min="12261" max="12261" width="12.140625" style="1" customWidth="1"/>
    <col min="12262" max="12262" width="12" style="1" bestFit="1" customWidth="1"/>
    <col min="12263" max="12264" width="12" style="1" customWidth="1"/>
    <col min="12265" max="12265" width="10.42578125" style="1" bestFit="1" customWidth="1"/>
    <col min="12266" max="12266" width="9.85546875" style="1" bestFit="1" customWidth="1"/>
    <col min="12267" max="12267" width="9.140625" style="1"/>
    <col min="12268" max="12268" width="12.140625" style="1" bestFit="1" customWidth="1"/>
    <col min="12269" max="12269" width="11.28515625" style="1" bestFit="1" customWidth="1"/>
    <col min="12270" max="12490" width="9.140625" style="1"/>
    <col min="12491" max="12491" width="15.42578125" style="1" bestFit="1" customWidth="1"/>
    <col min="12492" max="12493" width="9.140625" style="1"/>
    <col min="12494" max="12494" width="17.42578125" style="1" bestFit="1" customWidth="1"/>
    <col min="12495" max="12495" width="16.28515625" style="1" bestFit="1" customWidth="1"/>
    <col min="12496" max="12496" width="12" style="1" bestFit="1" customWidth="1"/>
    <col min="12497" max="12497" width="12.140625" style="1" bestFit="1" customWidth="1"/>
    <col min="12498" max="12498" width="12" style="1" customWidth="1"/>
    <col min="12499" max="12499" width="12" style="1" bestFit="1" customWidth="1"/>
    <col min="12500" max="12500" width="11.28515625" style="1" bestFit="1" customWidth="1"/>
    <col min="12501" max="12503" width="9.140625" style="1"/>
    <col min="12504" max="12504" width="16.140625" style="1" bestFit="1" customWidth="1"/>
    <col min="12505" max="12505" width="16.28515625" style="1" customWidth="1"/>
    <col min="12506" max="12506" width="12" style="1" customWidth="1"/>
    <col min="12507" max="12507" width="12.140625" style="1" customWidth="1"/>
    <col min="12508" max="12511" width="12" style="1" customWidth="1"/>
    <col min="12512" max="12512" width="12.140625" style="1" bestFit="1" customWidth="1"/>
    <col min="12513" max="12513" width="12" style="1" customWidth="1"/>
    <col min="12514" max="12514" width="11" style="1" customWidth="1"/>
    <col min="12515" max="12515" width="12" style="1" customWidth="1"/>
    <col min="12516" max="12516" width="12" style="1" bestFit="1" customWidth="1"/>
    <col min="12517" max="12517" width="12.140625" style="1" customWidth="1"/>
    <col min="12518" max="12518" width="12" style="1" bestFit="1" customWidth="1"/>
    <col min="12519" max="12520" width="12" style="1" customWidth="1"/>
    <col min="12521" max="12521" width="10.42578125" style="1" bestFit="1" customWidth="1"/>
    <col min="12522" max="12522" width="9.85546875" style="1" bestFit="1" customWidth="1"/>
    <col min="12523" max="12523" width="9.140625" style="1"/>
    <col min="12524" max="12524" width="12.140625" style="1" bestFit="1" customWidth="1"/>
    <col min="12525" max="12525" width="11.28515625" style="1" bestFit="1" customWidth="1"/>
    <col min="12526" max="12746" width="9.140625" style="1"/>
    <col min="12747" max="12747" width="15.42578125" style="1" bestFit="1" customWidth="1"/>
    <col min="12748" max="12749" width="9.140625" style="1"/>
    <col min="12750" max="12750" width="17.42578125" style="1" bestFit="1" customWidth="1"/>
    <col min="12751" max="12751" width="16.28515625" style="1" bestFit="1" customWidth="1"/>
    <col min="12752" max="12752" width="12" style="1" bestFit="1" customWidth="1"/>
    <col min="12753" max="12753" width="12.140625" style="1" bestFit="1" customWidth="1"/>
    <col min="12754" max="12754" width="12" style="1" customWidth="1"/>
    <col min="12755" max="12755" width="12" style="1" bestFit="1" customWidth="1"/>
    <col min="12756" max="12756" width="11.28515625" style="1" bestFit="1" customWidth="1"/>
    <col min="12757" max="12759" width="9.140625" style="1"/>
    <col min="12760" max="12760" width="16.140625" style="1" bestFit="1" customWidth="1"/>
    <col min="12761" max="12761" width="16.28515625" style="1" customWidth="1"/>
    <col min="12762" max="12762" width="12" style="1" customWidth="1"/>
    <col min="12763" max="12763" width="12.140625" style="1" customWidth="1"/>
    <col min="12764" max="12767" width="12" style="1" customWidth="1"/>
    <col min="12768" max="12768" width="12.140625" style="1" bestFit="1" customWidth="1"/>
    <col min="12769" max="12769" width="12" style="1" customWidth="1"/>
    <col min="12770" max="12770" width="11" style="1" customWidth="1"/>
    <col min="12771" max="12771" width="12" style="1" customWidth="1"/>
    <col min="12772" max="12772" width="12" style="1" bestFit="1" customWidth="1"/>
    <col min="12773" max="12773" width="12.140625" style="1" customWidth="1"/>
    <col min="12774" max="12774" width="12" style="1" bestFit="1" customWidth="1"/>
    <col min="12775" max="12776" width="12" style="1" customWidth="1"/>
    <col min="12777" max="12777" width="10.42578125" style="1" bestFit="1" customWidth="1"/>
    <col min="12778" max="12778" width="9.85546875" style="1" bestFit="1" customWidth="1"/>
    <col min="12779" max="12779" width="9.140625" style="1"/>
    <col min="12780" max="12780" width="12.140625" style="1" bestFit="1" customWidth="1"/>
    <col min="12781" max="12781" width="11.28515625" style="1" bestFit="1" customWidth="1"/>
    <col min="12782" max="13002" width="9.140625" style="1"/>
    <col min="13003" max="13003" width="15.42578125" style="1" bestFit="1" customWidth="1"/>
    <col min="13004" max="13005" width="9.140625" style="1"/>
    <col min="13006" max="13006" width="17.42578125" style="1" bestFit="1" customWidth="1"/>
    <col min="13007" max="13007" width="16.28515625" style="1" bestFit="1" customWidth="1"/>
    <col min="13008" max="13008" width="12" style="1" bestFit="1" customWidth="1"/>
    <col min="13009" max="13009" width="12.140625" style="1" bestFit="1" customWidth="1"/>
    <col min="13010" max="13010" width="12" style="1" customWidth="1"/>
    <col min="13011" max="13011" width="12" style="1" bestFit="1" customWidth="1"/>
    <col min="13012" max="13012" width="11.28515625" style="1" bestFit="1" customWidth="1"/>
    <col min="13013" max="13015" width="9.140625" style="1"/>
    <col min="13016" max="13016" width="16.140625" style="1" bestFit="1" customWidth="1"/>
    <col min="13017" max="13017" width="16.28515625" style="1" customWidth="1"/>
    <col min="13018" max="13018" width="12" style="1" customWidth="1"/>
    <col min="13019" max="13019" width="12.140625" style="1" customWidth="1"/>
    <col min="13020" max="13023" width="12" style="1" customWidth="1"/>
    <col min="13024" max="13024" width="12.140625" style="1" bestFit="1" customWidth="1"/>
    <col min="13025" max="13025" width="12" style="1" customWidth="1"/>
    <col min="13026" max="13026" width="11" style="1" customWidth="1"/>
    <col min="13027" max="13027" width="12" style="1" customWidth="1"/>
    <col min="13028" max="13028" width="12" style="1" bestFit="1" customWidth="1"/>
    <col min="13029" max="13029" width="12.140625" style="1" customWidth="1"/>
    <col min="13030" max="13030" width="12" style="1" bestFit="1" customWidth="1"/>
    <col min="13031" max="13032" width="12" style="1" customWidth="1"/>
    <col min="13033" max="13033" width="10.42578125" style="1" bestFit="1" customWidth="1"/>
    <col min="13034" max="13034" width="9.85546875" style="1" bestFit="1" customWidth="1"/>
    <col min="13035" max="13035" width="9.140625" style="1"/>
    <col min="13036" max="13036" width="12.140625" style="1" bestFit="1" customWidth="1"/>
    <col min="13037" max="13037" width="11.28515625" style="1" bestFit="1" customWidth="1"/>
    <col min="13038" max="13258" width="9.140625" style="1"/>
    <col min="13259" max="13259" width="15.42578125" style="1" bestFit="1" customWidth="1"/>
    <col min="13260" max="13261" width="9.140625" style="1"/>
    <col min="13262" max="13262" width="17.42578125" style="1" bestFit="1" customWidth="1"/>
    <col min="13263" max="13263" width="16.28515625" style="1" bestFit="1" customWidth="1"/>
    <col min="13264" max="13264" width="12" style="1" bestFit="1" customWidth="1"/>
    <col min="13265" max="13265" width="12.140625" style="1" bestFit="1" customWidth="1"/>
    <col min="13266" max="13266" width="12" style="1" customWidth="1"/>
    <col min="13267" max="13267" width="12" style="1" bestFit="1" customWidth="1"/>
    <col min="13268" max="13268" width="11.28515625" style="1" bestFit="1" customWidth="1"/>
    <col min="13269" max="13271" width="9.140625" style="1"/>
    <col min="13272" max="13272" width="16.140625" style="1" bestFit="1" customWidth="1"/>
    <col min="13273" max="13273" width="16.28515625" style="1" customWidth="1"/>
    <col min="13274" max="13274" width="12" style="1" customWidth="1"/>
    <col min="13275" max="13275" width="12.140625" style="1" customWidth="1"/>
    <col min="13276" max="13279" width="12" style="1" customWidth="1"/>
    <col min="13280" max="13280" width="12.140625" style="1" bestFit="1" customWidth="1"/>
    <col min="13281" max="13281" width="12" style="1" customWidth="1"/>
    <col min="13282" max="13282" width="11" style="1" customWidth="1"/>
    <col min="13283" max="13283" width="12" style="1" customWidth="1"/>
    <col min="13284" max="13284" width="12" style="1" bestFit="1" customWidth="1"/>
    <col min="13285" max="13285" width="12.140625" style="1" customWidth="1"/>
    <col min="13286" max="13286" width="12" style="1" bestFit="1" customWidth="1"/>
    <col min="13287" max="13288" width="12" style="1" customWidth="1"/>
    <col min="13289" max="13289" width="10.42578125" style="1" bestFit="1" customWidth="1"/>
    <col min="13290" max="13290" width="9.85546875" style="1" bestFit="1" customWidth="1"/>
    <col min="13291" max="13291" width="9.140625" style="1"/>
    <col min="13292" max="13292" width="12.140625" style="1" bestFit="1" customWidth="1"/>
    <col min="13293" max="13293" width="11.28515625" style="1" bestFit="1" customWidth="1"/>
    <col min="13294" max="13514" width="9.140625" style="1"/>
    <col min="13515" max="13515" width="15.42578125" style="1" bestFit="1" customWidth="1"/>
    <col min="13516" max="13517" width="9.140625" style="1"/>
    <col min="13518" max="13518" width="17.42578125" style="1" bestFit="1" customWidth="1"/>
    <col min="13519" max="13519" width="16.28515625" style="1" bestFit="1" customWidth="1"/>
    <col min="13520" max="13520" width="12" style="1" bestFit="1" customWidth="1"/>
    <col min="13521" max="13521" width="12.140625" style="1" bestFit="1" customWidth="1"/>
    <col min="13522" max="13522" width="12" style="1" customWidth="1"/>
    <col min="13523" max="13523" width="12" style="1" bestFit="1" customWidth="1"/>
    <col min="13524" max="13524" width="11.28515625" style="1" bestFit="1" customWidth="1"/>
    <col min="13525" max="13527" width="9.140625" style="1"/>
    <col min="13528" max="13528" width="16.140625" style="1" bestFit="1" customWidth="1"/>
    <col min="13529" max="13529" width="16.28515625" style="1" customWidth="1"/>
    <col min="13530" max="13530" width="12" style="1" customWidth="1"/>
    <col min="13531" max="13531" width="12.140625" style="1" customWidth="1"/>
    <col min="13532" max="13535" width="12" style="1" customWidth="1"/>
    <col min="13536" max="13536" width="12.140625" style="1" bestFit="1" customWidth="1"/>
    <col min="13537" max="13537" width="12" style="1" customWidth="1"/>
    <col min="13538" max="13538" width="11" style="1" customWidth="1"/>
    <col min="13539" max="13539" width="12" style="1" customWidth="1"/>
    <col min="13540" max="13540" width="12" style="1" bestFit="1" customWidth="1"/>
    <col min="13541" max="13541" width="12.140625" style="1" customWidth="1"/>
    <col min="13542" max="13542" width="12" style="1" bestFit="1" customWidth="1"/>
    <col min="13543" max="13544" width="12" style="1" customWidth="1"/>
    <col min="13545" max="13545" width="10.42578125" style="1" bestFit="1" customWidth="1"/>
    <col min="13546" max="13546" width="9.85546875" style="1" bestFit="1" customWidth="1"/>
    <col min="13547" max="13547" width="9.140625" style="1"/>
    <col min="13548" max="13548" width="12.140625" style="1" bestFit="1" customWidth="1"/>
    <col min="13549" max="13549" width="11.28515625" style="1" bestFit="1" customWidth="1"/>
    <col min="13550" max="13770" width="9.140625" style="1"/>
    <col min="13771" max="13771" width="15.42578125" style="1" bestFit="1" customWidth="1"/>
    <col min="13772" max="13773" width="9.140625" style="1"/>
    <col min="13774" max="13774" width="17.42578125" style="1" bestFit="1" customWidth="1"/>
    <col min="13775" max="13775" width="16.28515625" style="1" bestFit="1" customWidth="1"/>
    <col min="13776" max="13776" width="12" style="1" bestFit="1" customWidth="1"/>
    <col min="13777" max="13777" width="12.140625" style="1" bestFit="1" customWidth="1"/>
    <col min="13778" max="13778" width="12" style="1" customWidth="1"/>
    <col min="13779" max="13779" width="12" style="1" bestFit="1" customWidth="1"/>
    <col min="13780" max="13780" width="11.28515625" style="1" bestFit="1" customWidth="1"/>
    <col min="13781" max="13783" width="9.140625" style="1"/>
    <col min="13784" max="13784" width="16.140625" style="1" bestFit="1" customWidth="1"/>
    <col min="13785" max="13785" width="16.28515625" style="1" customWidth="1"/>
    <col min="13786" max="13786" width="12" style="1" customWidth="1"/>
    <col min="13787" max="13787" width="12.140625" style="1" customWidth="1"/>
    <col min="13788" max="13791" width="12" style="1" customWidth="1"/>
    <col min="13792" max="13792" width="12.140625" style="1" bestFit="1" customWidth="1"/>
    <col min="13793" max="13793" width="12" style="1" customWidth="1"/>
    <col min="13794" max="13794" width="11" style="1" customWidth="1"/>
    <col min="13795" max="13795" width="12" style="1" customWidth="1"/>
    <col min="13796" max="13796" width="12" style="1" bestFit="1" customWidth="1"/>
    <col min="13797" max="13797" width="12.140625" style="1" customWidth="1"/>
    <col min="13798" max="13798" width="12" style="1" bestFit="1" customWidth="1"/>
    <col min="13799" max="13800" width="12" style="1" customWidth="1"/>
    <col min="13801" max="13801" width="10.42578125" style="1" bestFit="1" customWidth="1"/>
    <col min="13802" max="13802" width="9.85546875" style="1" bestFit="1" customWidth="1"/>
    <col min="13803" max="13803" width="9.140625" style="1"/>
    <col min="13804" max="13804" width="12.140625" style="1" bestFit="1" customWidth="1"/>
    <col min="13805" max="13805" width="11.28515625" style="1" bestFit="1" customWidth="1"/>
    <col min="13806" max="14026" width="9.140625" style="1"/>
    <col min="14027" max="14027" width="15.42578125" style="1" bestFit="1" customWidth="1"/>
    <col min="14028" max="14029" width="9.140625" style="1"/>
    <col min="14030" max="14030" width="17.42578125" style="1" bestFit="1" customWidth="1"/>
    <col min="14031" max="14031" width="16.28515625" style="1" bestFit="1" customWidth="1"/>
    <col min="14032" max="14032" width="12" style="1" bestFit="1" customWidth="1"/>
    <col min="14033" max="14033" width="12.140625" style="1" bestFit="1" customWidth="1"/>
    <col min="14034" max="14034" width="12" style="1" customWidth="1"/>
    <col min="14035" max="14035" width="12" style="1" bestFit="1" customWidth="1"/>
    <col min="14036" max="14036" width="11.28515625" style="1" bestFit="1" customWidth="1"/>
    <col min="14037" max="14039" width="9.140625" style="1"/>
    <col min="14040" max="14040" width="16.140625" style="1" bestFit="1" customWidth="1"/>
    <col min="14041" max="14041" width="16.28515625" style="1" customWidth="1"/>
    <col min="14042" max="14042" width="12" style="1" customWidth="1"/>
    <col min="14043" max="14043" width="12.140625" style="1" customWidth="1"/>
    <col min="14044" max="14047" width="12" style="1" customWidth="1"/>
    <col min="14048" max="14048" width="12.140625" style="1" bestFit="1" customWidth="1"/>
    <col min="14049" max="14049" width="12" style="1" customWidth="1"/>
    <col min="14050" max="14050" width="11" style="1" customWidth="1"/>
    <col min="14051" max="14051" width="12" style="1" customWidth="1"/>
    <col min="14052" max="14052" width="12" style="1" bestFit="1" customWidth="1"/>
    <col min="14053" max="14053" width="12.140625" style="1" customWidth="1"/>
    <col min="14054" max="14054" width="12" style="1" bestFit="1" customWidth="1"/>
    <col min="14055" max="14056" width="12" style="1" customWidth="1"/>
    <col min="14057" max="14057" width="10.42578125" style="1" bestFit="1" customWidth="1"/>
    <col min="14058" max="14058" width="9.85546875" style="1" bestFit="1" customWidth="1"/>
    <col min="14059" max="14059" width="9.140625" style="1"/>
    <col min="14060" max="14060" width="12.140625" style="1" bestFit="1" customWidth="1"/>
    <col min="14061" max="14061" width="11.28515625" style="1" bestFit="1" customWidth="1"/>
    <col min="14062" max="14282" width="9.140625" style="1"/>
    <col min="14283" max="14283" width="15.42578125" style="1" bestFit="1" customWidth="1"/>
    <col min="14284" max="14285" width="9.140625" style="1"/>
    <col min="14286" max="14286" width="17.42578125" style="1" bestFit="1" customWidth="1"/>
    <col min="14287" max="14287" width="16.28515625" style="1" bestFit="1" customWidth="1"/>
    <col min="14288" max="14288" width="12" style="1" bestFit="1" customWidth="1"/>
    <col min="14289" max="14289" width="12.140625" style="1" bestFit="1" customWidth="1"/>
    <col min="14290" max="14290" width="12" style="1" customWidth="1"/>
    <col min="14291" max="14291" width="12" style="1" bestFit="1" customWidth="1"/>
    <col min="14292" max="14292" width="11.28515625" style="1" bestFit="1" customWidth="1"/>
    <col min="14293" max="14295" width="9.140625" style="1"/>
    <col min="14296" max="14296" width="16.140625" style="1" bestFit="1" customWidth="1"/>
    <col min="14297" max="14297" width="16.28515625" style="1" customWidth="1"/>
    <col min="14298" max="14298" width="12" style="1" customWidth="1"/>
    <col min="14299" max="14299" width="12.140625" style="1" customWidth="1"/>
    <col min="14300" max="14303" width="12" style="1" customWidth="1"/>
    <col min="14304" max="14304" width="12.140625" style="1" bestFit="1" customWidth="1"/>
    <col min="14305" max="14305" width="12" style="1" customWidth="1"/>
    <col min="14306" max="14306" width="11" style="1" customWidth="1"/>
    <col min="14307" max="14307" width="12" style="1" customWidth="1"/>
    <col min="14308" max="14308" width="12" style="1" bestFit="1" customWidth="1"/>
    <col min="14309" max="14309" width="12.140625" style="1" customWidth="1"/>
    <col min="14310" max="14310" width="12" style="1" bestFit="1" customWidth="1"/>
    <col min="14311" max="14312" width="12" style="1" customWidth="1"/>
    <col min="14313" max="14313" width="10.42578125" style="1" bestFit="1" customWidth="1"/>
    <col min="14314" max="14314" width="9.85546875" style="1" bestFit="1" customWidth="1"/>
    <col min="14315" max="14315" width="9.140625" style="1"/>
    <col min="14316" max="14316" width="12.140625" style="1" bestFit="1" customWidth="1"/>
    <col min="14317" max="14317" width="11.28515625" style="1" bestFit="1" customWidth="1"/>
    <col min="14318" max="14538" width="9.140625" style="1"/>
    <col min="14539" max="14539" width="15.42578125" style="1" bestFit="1" customWidth="1"/>
    <col min="14540" max="14541" width="9.140625" style="1"/>
    <col min="14542" max="14542" width="17.42578125" style="1" bestFit="1" customWidth="1"/>
    <col min="14543" max="14543" width="16.28515625" style="1" bestFit="1" customWidth="1"/>
    <col min="14544" max="14544" width="12" style="1" bestFit="1" customWidth="1"/>
    <col min="14545" max="14545" width="12.140625" style="1" bestFit="1" customWidth="1"/>
    <col min="14546" max="14546" width="12" style="1" customWidth="1"/>
    <col min="14547" max="14547" width="12" style="1" bestFit="1" customWidth="1"/>
    <col min="14548" max="14548" width="11.28515625" style="1" bestFit="1" customWidth="1"/>
    <col min="14549" max="14551" width="9.140625" style="1"/>
    <col min="14552" max="14552" width="16.140625" style="1" bestFit="1" customWidth="1"/>
    <col min="14553" max="14553" width="16.28515625" style="1" customWidth="1"/>
    <col min="14554" max="14554" width="12" style="1" customWidth="1"/>
    <col min="14555" max="14555" width="12.140625" style="1" customWidth="1"/>
    <col min="14556" max="14559" width="12" style="1" customWidth="1"/>
    <col min="14560" max="14560" width="12.140625" style="1" bestFit="1" customWidth="1"/>
    <col min="14561" max="14561" width="12" style="1" customWidth="1"/>
    <col min="14562" max="14562" width="11" style="1" customWidth="1"/>
    <col min="14563" max="14563" width="12" style="1" customWidth="1"/>
    <col min="14564" max="14564" width="12" style="1" bestFit="1" customWidth="1"/>
    <col min="14565" max="14565" width="12.140625" style="1" customWidth="1"/>
    <col min="14566" max="14566" width="12" style="1" bestFit="1" customWidth="1"/>
    <col min="14567" max="14568" width="12" style="1" customWidth="1"/>
    <col min="14569" max="14569" width="10.42578125" style="1" bestFit="1" customWidth="1"/>
    <col min="14570" max="14570" width="9.85546875" style="1" bestFit="1" customWidth="1"/>
    <col min="14571" max="14571" width="9.140625" style="1"/>
    <col min="14572" max="14572" width="12.140625" style="1" bestFit="1" customWidth="1"/>
    <col min="14573" max="14573" width="11.28515625" style="1" bestFit="1" customWidth="1"/>
    <col min="14574" max="14794" width="9.140625" style="1"/>
    <col min="14795" max="14795" width="15.42578125" style="1" bestFit="1" customWidth="1"/>
    <col min="14796" max="14797" width="9.140625" style="1"/>
    <col min="14798" max="14798" width="17.42578125" style="1" bestFit="1" customWidth="1"/>
    <col min="14799" max="14799" width="16.28515625" style="1" bestFit="1" customWidth="1"/>
    <col min="14800" max="14800" width="12" style="1" bestFit="1" customWidth="1"/>
    <col min="14801" max="14801" width="12.140625" style="1" bestFit="1" customWidth="1"/>
    <col min="14802" max="14802" width="12" style="1" customWidth="1"/>
    <col min="14803" max="14803" width="12" style="1" bestFit="1" customWidth="1"/>
    <col min="14804" max="14804" width="11.28515625" style="1" bestFit="1" customWidth="1"/>
    <col min="14805" max="14807" width="9.140625" style="1"/>
    <col min="14808" max="14808" width="16.140625" style="1" bestFit="1" customWidth="1"/>
    <col min="14809" max="14809" width="16.28515625" style="1" customWidth="1"/>
    <col min="14810" max="14810" width="12" style="1" customWidth="1"/>
    <col min="14811" max="14811" width="12.140625" style="1" customWidth="1"/>
    <col min="14812" max="14815" width="12" style="1" customWidth="1"/>
    <col min="14816" max="14816" width="12.140625" style="1" bestFit="1" customWidth="1"/>
    <col min="14817" max="14817" width="12" style="1" customWidth="1"/>
    <col min="14818" max="14818" width="11" style="1" customWidth="1"/>
    <col min="14819" max="14819" width="12" style="1" customWidth="1"/>
    <col min="14820" max="14820" width="12" style="1" bestFit="1" customWidth="1"/>
    <col min="14821" max="14821" width="12.140625" style="1" customWidth="1"/>
    <col min="14822" max="14822" width="12" style="1" bestFit="1" customWidth="1"/>
    <col min="14823" max="14824" width="12" style="1" customWidth="1"/>
    <col min="14825" max="14825" width="10.42578125" style="1" bestFit="1" customWidth="1"/>
    <col min="14826" max="14826" width="9.85546875" style="1" bestFit="1" customWidth="1"/>
    <col min="14827" max="14827" width="9.140625" style="1"/>
    <col min="14828" max="14828" width="12.140625" style="1" bestFit="1" customWidth="1"/>
    <col min="14829" max="14829" width="11.28515625" style="1" bestFit="1" customWidth="1"/>
    <col min="14830" max="15050" width="9.140625" style="1"/>
    <col min="15051" max="15051" width="15.42578125" style="1" bestFit="1" customWidth="1"/>
    <col min="15052" max="15053" width="9.140625" style="1"/>
    <col min="15054" max="15054" width="17.42578125" style="1" bestFit="1" customWidth="1"/>
    <col min="15055" max="15055" width="16.28515625" style="1" bestFit="1" customWidth="1"/>
    <col min="15056" max="15056" width="12" style="1" bestFit="1" customWidth="1"/>
    <col min="15057" max="15057" width="12.140625" style="1" bestFit="1" customWidth="1"/>
    <col min="15058" max="15058" width="12" style="1" customWidth="1"/>
    <col min="15059" max="15059" width="12" style="1" bestFit="1" customWidth="1"/>
    <col min="15060" max="15060" width="11.28515625" style="1" bestFit="1" customWidth="1"/>
    <col min="15061" max="15063" width="9.140625" style="1"/>
    <col min="15064" max="15064" width="16.140625" style="1" bestFit="1" customWidth="1"/>
    <col min="15065" max="15065" width="16.28515625" style="1" customWidth="1"/>
    <col min="15066" max="15066" width="12" style="1" customWidth="1"/>
    <col min="15067" max="15067" width="12.140625" style="1" customWidth="1"/>
    <col min="15068" max="15071" width="12" style="1" customWidth="1"/>
    <col min="15072" max="15072" width="12.140625" style="1" bestFit="1" customWidth="1"/>
    <col min="15073" max="15073" width="12" style="1" customWidth="1"/>
    <col min="15074" max="15074" width="11" style="1" customWidth="1"/>
    <col min="15075" max="15075" width="12" style="1" customWidth="1"/>
    <col min="15076" max="15076" width="12" style="1" bestFit="1" customWidth="1"/>
    <col min="15077" max="15077" width="12.140625" style="1" customWidth="1"/>
    <col min="15078" max="15078" width="12" style="1" bestFit="1" customWidth="1"/>
    <col min="15079" max="15080" width="12" style="1" customWidth="1"/>
    <col min="15081" max="15081" width="10.42578125" style="1" bestFit="1" customWidth="1"/>
    <col min="15082" max="15082" width="9.85546875" style="1" bestFit="1" customWidth="1"/>
    <col min="15083" max="15083" width="9.140625" style="1"/>
    <col min="15084" max="15084" width="12.140625" style="1" bestFit="1" customWidth="1"/>
    <col min="15085" max="15085" width="11.28515625" style="1" bestFit="1" customWidth="1"/>
    <col min="15086" max="15306" width="9.140625" style="1"/>
    <col min="15307" max="15307" width="15.42578125" style="1" bestFit="1" customWidth="1"/>
    <col min="15308" max="15309" width="9.140625" style="1"/>
    <col min="15310" max="15310" width="17.42578125" style="1" bestFit="1" customWidth="1"/>
    <col min="15311" max="15311" width="16.28515625" style="1" bestFit="1" customWidth="1"/>
    <col min="15312" max="15312" width="12" style="1" bestFit="1" customWidth="1"/>
    <col min="15313" max="15313" width="12.140625" style="1" bestFit="1" customWidth="1"/>
    <col min="15314" max="15314" width="12" style="1" customWidth="1"/>
    <col min="15315" max="15315" width="12" style="1" bestFit="1" customWidth="1"/>
    <col min="15316" max="15316" width="11.28515625" style="1" bestFit="1" customWidth="1"/>
    <col min="15317" max="15319" width="9.140625" style="1"/>
    <col min="15320" max="15320" width="16.140625" style="1" bestFit="1" customWidth="1"/>
    <col min="15321" max="15321" width="16.28515625" style="1" customWidth="1"/>
    <col min="15322" max="15322" width="12" style="1" customWidth="1"/>
    <col min="15323" max="15323" width="12.140625" style="1" customWidth="1"/>
    <col min="15324" max="15327" width="12" style="1" customWidth="1"/>
    <col min="15328" max="15328" width="12.140625" style="1" bestFit="1" customWidth="1"/>
    <col min="15329" max="15329" width="12" style="1" customWidth="1"/>
    <col min="15330" max="15330" width="11" style="1" customWidth="1"/>
    <col min="15331" max="15331" width="12" style="1" customWidth="1"/>
    <col min="15332" max="15332" width="12" style="1" bestFit="1" customWidth="1"/>
    <col min="15333" max="15333" width="12.140625" style="1" customWidth="1"/>
    <col min="15334" max="15334" width="12" style="1" bestFit="1" customWidth="1"/>
    <col min="15335" max="15336" width="12" style="1" customWidth="1"/>
    <col min="15337" max="15337" width="10.42578125" style="1" bestFit="1" customWidth="1"/>
    <col min="15338" max="15338" width="9.85546875" style="1" bestFit="1" customWidth="1"/>
    <col min="15339" max="15339" width="9.140625" style="1"/>
    <col min="15340" max="15340" width="12.140625" style="1" bestFit="1" customWidth="1"/>
    <col min="15341" max="15341" width="11.28515625" style="1" bestFit="1" customWidth="1"/>
    <col min="15342" max="15562" width="9.140625" style="1"/>
    <col min="15563" max="15563" width="15.42578125" style="1" bestFit="1" customWidth="1"/>
    <col min="15564" max="15565" width="9.140625" style="1"/>
    <col min="15566" max="15566" width="17.42578125" style="1" bestFit="1" customWidth="1"/>
    <col min="15567" max="15567" width="16.28515625" style="1" bestFit="1" customWidth="1"/>
    <col min="15568" max="15568" width="12" style="1" bestFit="1" customWidth="1"/>
    <col min="15569" max="15569" width="12.140625" style="1" bestFit="1" customWidth="1"/>
    <col min="15570" max="15570" width="12" style="1" customWidth="1"/>
    <col min="15571" max="15571" width="12" style="1" bestFit="1" customWidth="1"/>
    <col min="15572" max="15572" width="11.28515625" style="1" bestFit="1" customWidth="1"/>
    <col min="15573" max="15575" width="9.140625" style="1"/>
    <col min="15576" max="15576" width="16.140625" style="1" bestFit="1" customWidth="1"/>
    <col min="15577" max="15577" width="16.28515625" style="1" customWidth="1"/>
    <col min="15578" max="15578" width="12" style="1" customWidth="1"/>
    <col min="15579" max="15579" width="12.140625" style="1" customWidth="1"/>
    <col min="15580" max="15583" width="12" style="1" customWidth="1"/>
    <col min="15584" max="15584" width="12.140625" style="1" bestFit="1" customWidth="1"/>
    <col min="15585" max="15585" width="12" style="1" customWidth="1"/>
    <col min="15586" max="15586" width="11" style="1" customWidth="1"/>
    <col min="15587" max="15587" width="12" style="1" customWidth="1"/>
    <col min="15588" max="15588" width="12" style="1" bestFit="1" customWidth="1"/>
    <col min="15589" max="15589" width="12.140625" style="1" customWidth="1"/>
    <col min="15590" max="15590" width="12" style="1" bestFit="1" customWidth="1"/>
    <col min="15591" max="15592" width="12" style="1" customWidth="1"/>
    <col min="15593" max="15593" width="10.42578125" style="1" bestFit="1" customWidth="1"/>
    <col min="15594" max="15594" width="9.85546875" style="1" bestFit="1" customWidth="1"/>
    <col min="15595" max="15595" width="9.140625" style="1"/>
    <col min="15596" max="15596" width="12.140625" style="1" bestFit="1" customWidth="1"/>
    <col min="15597" max="15597" width="11.28515625" style="1" bestFit="1" customWidth="1"/>
    <col min="15598" max="15818" width="9.140625" style="1"/>
    <col min="15819" max="15819" width="15.42578125" style="1" bestFit="1" customWidth="1"/>
    <col min="15820" max="15821" width="9.140625" style="1"/>
    <col min="15822" max="15822" width="17.42578125" style="1" bestFit="1" customWidth="1"/>
    <col min="15823" max="15823" width="16.28515625" style="1" bestFit="1" customWidth="1"/>
    <col min="15824" max="15824" width="12" style="1" bestFit="1" customWidth="1"/>
    <col min="15825" max="15825" width="12.140625" style="1" bestFit="1" customWidth="1"/>
    <col min="15826" max="15826" width="12" style="1" customWidth="1"/>
    <col min="15827" max="15827" width="12" style="1" bestFit="1" customWidth="1"/>
    <col min="15828" max="15828" width="11.28515625" style="1" bestFit="1" customWidth="1"/>
    <col min="15829" max="15831" width="9.140625" style="1"/>
    <col min="15832" max="15832" width="16.140625" style="1" bestFit="1" customWidth="1"/>
    <col min="15833" max="15833" width="16.28515625" style="1" customWidth="1"/>
    <col min="15834" max="15834" width="12" style="1" customWidth="1"/>
    <col min="15835" max="15835" width="12.140625" style="1" customWidth="1"/>
    <col min="15836" max="15839" width="12" style="1" customWidth="1"/>
    <col min="15840" max="15840" width="12.140625" style="1" bestFit="1" customWidth="1"/>
    <col min="15841" max="15841" width="12" style="1" customWidth="1"/>
    <col min="15842" max="15842" width="11" style="1" customWidth="1"/>
    <col min="15843" max="15843" width="12" style="1" customWidth="1"/>
    <col min="15844" max="15844" width="12" style="1" bestFit="1" customWidth="1"/>
    <col min="15845" max="15845" width="12.140625" style="1" customWidth="1"/>
    <col min="15846" max="15846" width="12" style="1" bestFit="1" customWidth="1"/>
    <col min="15847" max="15848" width="12" style="1" customWidth="1"/>
    <col min="15849" max="15849" width="10.42578125" style="1" bestFit="1" customWidth="1"/>
    <col min="15850" max="15850" width="9.85546875" style="1" bestFit="1" customWidth="1"/>
    <col min="15851" max="15851" width="9.140625" style="1"/>
    <col min="15852" max="15852" width="12.140625" style="1" bestFit="1" customWidth="1"/>
    <col min="15853" max="15853" width="11.28515625" style="1" bestFit="1" customWidth="1"/>
    <col min="15854" max="16074" width="9.140625" style="1"/>
    <col min="16075" max="16075" width="15.42578125" style="1" bestFit="1" customWidth="1"/>
    <col min="16076" max="16077" width="9.140625" style="1"/>
    <col min="16078" max="16078" width="17.42578125" style="1" bestFit="1" customWidth="1"/>
    <col min="16079" max="16079" width="16.28515625" style="1" bestFit="1" customWidth="1"/>
    <col min="16080" max="16080" width="12" style="1" bestFit="1" customWidth="1"/>
    <col min="16081" max="16081" width="12.140625" style="1" bestFit="1" customWidth="1"/>
    <col min="16082" max="16082" width="12" style="1" customWidth="1"/>
    <col min="16083" max="16083" width="12" style="1" bestFit="1" customWidth="1"/>
    <col min="16084" max="16084" width="11.28515625" style="1" bestFit="1" customWidth="1"/>
    <col min="16085" max="16087" width="9.140625" style="1"/>
    <col min="16088" max="16088" width="16.140625" style="1" bestFit="1" customWidth="1"/>
    <col min="16089" max="16089" width="16.28515625" style="1" customWidth="1"/>
    <col min="16090" max="16090" width="12" style="1" customWidth="1"/>
    <col min="16091" max="16091" width="12.140625" style="1" customWidth="1"/>
    <col min="16092" max="16095" width="12" style="1" customWidth="1"/>
    <col min="16096" max="16096" width="12.140625" style="1" bestFit="1" customWidth="1"/>
    <col min="16097" max="16097" width="12" style="1" customWidth="1"/>
    <col min="16098" max="16098" width="11" style="1" customWidth="1"/>
    <col min="16099" max="16099" width="12" style="1" customWidth="1"/>
    <col min="16100" max="16100" width="12" style="1" bestFit="1" customWidth="1"/>
    <col min="16101" max="16101" width="12.140625" style="1" customWidth="1"/>
    <col min="16102" max="16102" width="12" style="1" bestFit="1" customWidth="1"/>
    <col min="16103" max="16104" width="12" style="1" customWidth="1"/>
    <col min="16105" max="16105" width="10.42578125" style="1" bestFit="1" customWidth="1"/>
    <col min="16106" max="16106" width="9.85546875" style="1" bestFit="1" customWidth="1"/>
    <col min="16107" max="16107" width="9.140625" style="1"/>
    <col min="16108" max="16108" width="12.140625" style="1" bestFit="1" customWidth="1"/>
    <col min="16109" max="16109" width="11.28515625" style="1" bestFit="1" customWidth="1"/>
    <col min="16110" max="16384" width="9.140625" style="1"/>
  </cols>
  <sheetData>
    <row r="1" spans="1:7" ht="18.75" customHeight="1">
      <c r="A1" s="7" t="s">
        <v>391</v>
      </c>
    </row>
    <row r="2" spans="1:7" ht="18.75" customHeight="1">
      <c r="D2" s="116" t="s">
        <v>392</v>
      </c>
      <c r="E2" s="117"/>
      <c r="F2" s="117"/>
      <c r="G2" s="118"/>
    </row>
    <row r="3" spans="1:7">
      <c r="B3" s="32" t="s">
        <v>344</v>
      </c>
      <c r="C3" s="33" t="s">
        <v>259</v>
      </c>
      <c r="D3" s="34" t="s">
        <v>307</v>
      </c>
      <c r="E3" s="34" t="s">
        <v>308</v>
      </c>
      <c r="F3" s="34" t="s">
        <v>309</v>
      </c>
      <c r="G3" s="35" t="s">
        <v>310</v>
      </c>
    </row>
    <row r="4" spans="1:7">
      <c r="B4" s="36" t="s">
        <v>0</v>
      </c>
      <c r="C4" s="37" t="s">
        <v>284</v>
      </c>
      <c r="D4" s="38">
        <v>11.752452727272725</v>
      </c>
      <c r="E4" s="38">
        <v>11.389797272727273</v>
      </c>
      <c r="F4" s="38">
        <v>10.900416363636364</v>
      </c>
      <c r="G4" s="39">
        <v>11.029173636363636</v>
      </c>
    </row>
    <row r="5" spans="1:7">
      <c r="B5" s="40"/>
      <c r="C5" s="41" t="s">
        <v>283</v>
      </c>
      <c r="D5" s="42">
        <v>10.950922727272728</v>
      </c>
      <c r="E5" s="42">
        <v>10.842187272727273</v>
      </c>
      <c r="F5" s="42">
        <v>10.974625454545453</v>
      </c>
      <c r="G5" s="43">
        <v>11.501901818181819</v>
      </c>
    </row>
    <row r="6" spans="1:7">
      <c r="B6" s="44" t="s">
        <v>313</v>
      </c>
      <c r="C6" s="37" t="s">
        <v>285</v>
      </c>
      <c r="D6" s="38">
        <v>10.597181818181818</v>
      </c>
      <c r="E6" s="38">
        <v>10.880842727272727</v>
      </c>
      <c r="F6" s="38">
        <v>11.099405454545455</v>
      </c>
      <c r="G6" s="39">
        <v>11.343165454545455</v>
      </c>
    </row>
    <row r="7" spans="1:7">
      <c r="B7" s="45"/>
      <c r="C7" s="46" t="s">
        <v>284</v>
      </c>
      <c r="D7" s="47">
        <v>10.577989090909091</v>
      </c>
      <c r="E7" s="47">
        <v>10.773959090909091</v>
      </c>
      <c r="F7" s="47">
        <v>10.967965454545453</v>
      </c>
      <c r="G7" s="48">
        <v>11.247925454545454</v>
      </c>
    </row>
    <row r="8" spans="1:7">
      <c r="B8" s="40"/>
      <c r="C8" s="41" t="s">
        <v>283</v>
      </c>
      <c r="D8" s="42">
        <v>10.831844545454546</v>
      </c>
      <c r="E8" s="42">
        <v>11.102064545454548</v>
      </c>
      <c r="F8" s="42">
        <v>11.329734545454546</v>
      </c>
      <c r="G8" s="43">
        <v>11.637295454545455</v>
      </c>
    </row>
    <row r="9" spans="1:7">
      <c r="B9" s="49" t="s">
        <v>393</v>
      </c>
      <c r="C9" s="37" t="s">
        <v>285</v>
      </c>
      <c r="D9" s="38">
        <v>10.535720909090911</v>
      </c>
      <c r="E9" s="38">
        <v>10.613014545454545</v>
      </c>
      <c r="F9" s="38">
        <v>10.795206363636364</v>
      </c>
      <c r="G9" s="39">
        <v>11.044280000000001</v>
      </c>
    </row>
    <row r="10" spans="1:7">
      <c r="B10" s="45"/>
      <c r="C10" s="46" t="s">
        <v>284</v>
      </c>
      <c r="D10" s="47">
        <v>10.818866363636365</v>
      </c>
      <c r="E10" s="47">
        <v>10.917351818181821</v>
      </c>
      <c r="F10" s="47">
        <v>10.991145454545455</v>
      </c>
      <c r="G10" s="48">
        <v>10.943194545454544</v>
      </c>
    </row>
    <row r="11" spans="1:7">
      <c r="B11" s="40"/>
      <c r="C11" s="41" t="s">
        <v>283</v>
      </c>
      <c r="D11" s="42">
        <v>10.970581818181818</v>
      </c>
      <c r="E11" s="42">
        <v>11.183223636363637</v>
      </c>
      <c r="F11" s="42">
        <v>11.44087090909091</v>
      </c>
      <c r="G11" s="43">
        <v>11.584072727272726</v>
      </c>
    </row>
    <row r="25" spans="1:1">
      <c r="A25" s="6"/>
    </row>
  </sheetData>
  <mergeCells count="1">
    <mergeCell ref="D2:G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73"/>
  <sheetViews>
    <sheetView workbookViewId="0">
      <selection activeCell="D7" sqref="D7"/>
    </sheetView>
  </sheetViews>
  <sheetFormatPr defaultRowHeight="14.25"/>
  <cols>
    <col min="1" max="1" width="26" style="1" bestFit="1" customWidth="1"/>
    <col min="2" max="3" width="12" style="1" bestFit="1" customWidth="1"/>
    <col min="4" max="4" width="17.85546875" style="1" bestFit="1" customWidth="1"/>
    <col min="5" max="5" width="17.28515625" style="1" bestFit="1" customWidth="1"/>
    <col min="6" max="16384" width="9.140625" style="1"/>
  </cols>
  <sheetData>
    <row r="1" spans="1:5" ht="15">
      <c r="A1" s="7" t="s">
        <v>405</v>
      </c>
    </row>
    <row r="2" spans="1:5">
      <c r="A2" s="1" t="s">
        <v>404</v>
      </c>
      <c r="B2" s="1" t="s">
        <v>326</v>
      </c>
      <c r="C2" s="1" t="s">
        <v>403</v>
      </c>
      <c r="D2" s="1" t="s">
        <v>402</v>
      </c>
      <c r="E2" s="1" t="s">
        <v>344</v>
      </c>
    </row>
    <row r="3" spans="1:5">
      <c r="A3" s="1" t="s">
        <v>44</v>
      </c>
      <c r="B3" s="31">
        <v>0.41439189999999998</v>
      </c>
      <c r="C3" s="31">
        <v>9.6915334298973161E-3</v>
      </c>
      <c r="D3" s="31">
        <v>0.251357</v>
      </c>
      <c r="E3" s="1" t="s">
        <v>0</v>
      </c>
    </row>
    <row r="4" spans="1:5">
      <c r="A4" s="1" t="s">
        <v>45</v>
      </c>
      <c r="B4" s="31">
        <v>0.40683520000000001</v>
      </c>
      <c r="C4" s="31">
        <v>1.8651571624950417E-2</v>
      </c>
      <c r="D4" s="31">
        <v>0.40014300000000003</v>
      </c>
      <c r="E4" s="1" t="s">
        <v>0</v>
      </c>
    </row>
    <row r="5" spans="1:5">
      <c r="A5" s="1" t="s">
        <v>46</v>
      </c>
      <c r="B5" s="31">
        <v>0.31326530000000002</v>
      </c>
      <c r="C5" s="31">
        <v>1.9815644287809873E-2</v>
      </c>
      <c r="D5" s="31">
        <v>0.47439199999999998</v>
      </c>
      <c r="E5" s="1" t="s">
        <v>0</v>
      </c>
    </row>
    <row r="6" spans="1:5">
      <c r="A6" s="1" t="s">
        <v>47</v>
      </c>
      <c r="B6" s="31">
        <v>0.33788089999999998</v>
      </c>
      <c r="C6" s="31">
        <v>3.9244494469097991E-3</v>
      </c>
      <c r="D6" s="31">
        <v>0.22465599999999999</v>
      </c>
      <c r="E6" s="1" t="s">
        <v>0</v>
      </c>
    </row>
    <row r="7" spans="1:5">
      <c r="A7" s="1" t="s">
        <v>48</v>
      </c>
      <c r="B7" s="31">
        <v>0.30129139999999999</v>
      </c>
      <c r="C7" s="31">
        <v>8.8369883108376165E-3</v>
      </c>
      <c r="D7" s="31">
        <v>0.198688</v>
      </c>
      <c r="E7" s="1" t="s">
        <v>0</v>
      </c>
    </row>
    <row r="8" spans="1:5">
      <c r="A8" s="1" t="s">
        <v>339</v>
      </c>
      <c r="B8" s="31">
        <v>0.38057540000000001</v>
      </c>
      <c r="C8" s="31">
        <v>1.1727565019235916E-2</v>
      </c>
      <c r="D8" s="31">
        <v>0.23681199999999999</v>
      </c>
      <c r="E8" s="1" t="s">
        <v>0</v>
      </c>
    </row>
    <row r="9" spans="1:5">
      <c r="A9" s="1" t="s">
        <v>340</v>
      </c>
      <c r="B9" s="31">
        <v>0.64734733300000002</v>
      </c>
      <c r="C9" s="31">
        <v>1.5887619820833834E-2</v>
      </c>
      <c r="D9" s="31">
        <v>0.45341300000000001</v>
      </c>
      <c r="E9" s="1" t="s">
        <v>0</v>
      </c>
    </row>
    <row r="10" spans="1:5">
      <c r="A10" s="1" t="s">
        <v>54</v>
      </c>
      <c r="B10" s="31">
        <v>0.59978489999999995</v>
      </c>
      <c r="C10" s="31">
        <v>2.746399608823611E-2</v>
      </c>
      <c r="D10" s="31">
        <v>8.6434999999999998E-2</v>
      </c>
      <c r="E10" s="1" t="s">
        <v>306</v>
      </c>
    </row>
    <row r="11" spans="1:5">
      <c r="A11" s="1" t="s">
        <v>55</v>
      </c>
      <c r="B11" s="31">
        <v>0.50278109999999998</v>
      </c>
      <c r="C11" s="31">
        <v>5.1024762203503984E-3</v>
      </c>
      <c r="D11" s="31">
        <v>8.6434999999999998E-2</v>
      </c>
      <c r="E11" s="1" t="s">
        <v>306</v>
      </c>
    </row>
    <row r="12" spans="1:5">
      <c r="A12" s="1" t="s">
        <v>56</v>
      </c>
      <c r="B12" s="31">
        <v>0.4412857</v>
      </c>
      <c r="C12" s="31">
        <v>3.7714731850430394E-2</v>
      </c>
      <c r="D12" s="31">
        <v>1.3993E-2</v>
      </c>
      <c r="E12" s="1" t="s">
        <v>306</v>
      </c>
    </row>
    <row r="13" spans="1:5">
      <c r="A13" s="1" t="s">
        <v>57</v>
      </c>
      <c r="B13" s="31">
        <v>0.19142410000000001</v>
      </c>
      <c r="C13" s="31">
        <v>2.0248106392597172E-2</v>
      </c>
      <c r="D13" s="31">
        <v>1.4147E-2</v>
      </c>
      <c r="E13" s="1" t="s">
        <v>306</v>
      </c>
    </row>
    <row r="14" spans="1:5">
      <c r="A14" s="1" t="s">
        <v>58</v>
      </c>
      <c r="B14" s="31">
        <v>0.41788789999999998</v>
      </c>
      <c r="C14" s="31">
        <v>1.1695966454779457E-2</v>
      </c>
      <c r="D14" s="31">
        <v>0.35172100000000001</v>
      </c>
      <c r="E14" s="1" t="s">
        <v>306</v>
      </c>
    </row>
    <row r="15" spans="1:5">
      <c r="A15" s="1" t="s">
        <v>59</v>
      </c>
      <c r="B15" s="31">
        <v>0.3058439</v>
      </c>
      <c r="C15" s="31">
        <v>6.6638374034744593E-3</v>
      </c>
      <c r="D15" s="31">
        <v>0.152449</v>
      </c>
      <c r="E15" s="1" t="s">
        <v>306</v>
      </c>
    </row>
    <row r="16" spans="1:5">
      <c r="A16" s="1" t="s">
        <v>60</v>
      </c>
      <c r="B16" s="31">
        <v>0.30766579999999999</v>
      </c>
      <c r="C16" s="31">
        <v>2.4756437342583798E-3</v>
      </c>
      <c r="D16" s="31">
        <v>0.15221499999999999</v>
      </c>
      <c r="E16" s="1" t="s">
        <v>306</v>
      </c>
    </row>
    <row r="17" spans="1:5">
      <c r="A17" s="1" t="s">
        <v>61</v>
      </c>
      <c r="B17" s="31">
        <v>0.28214719999999999</v>
      </c>
      <c r="C17" s="31">
        <v>1.6671817770848134E-2</v>
      </c>
      <c r="D17" s="31">
        <v>8.8784000000000002E-2</v>
      </c>
      <c r="E17" s="1" t="s">
        <v>306</v>
      </c>
    </row>
    <row r="18" spans="1:5">
      <c r="A18" s="1" t="s">
        <v>62</v>
      </c>
      <c r="B18" s="31">
        <v>0.37085010000000002</v>
      </c>
      <c r="C18" s="31">
        <v>1.0479191076749916E-2</v>
      </c>
      <c r="D18" s="31">
        <v>0.12285799999999999</v>
      </c>
      <c r="E18" s="1" t="s">
        <v>306</v>
      </c>
    </row>
    <row r="19" spans="1:5">
      <c r="A19" s="1" t="s">
        <v>63</v>
      </c>
      <c r="B19" s="31">
        <v>0.22088260000000001</v>
      </c>
      <c r="C19" s="31">
        <v>6.3156765783136982E-3</v>
      </c>
      <c r="D19" s="31">
        <v>0.12285799999999999</v>
      </c>
      <c r="E19" s="1" t="s">
        <v>306</v>
      </c>
    </row>
    <row r="20" spans="1:5">
      <c r="A20" s="1" t="s">
        <v>64</v>
      </c>
      <c r="B20" s="31">
        <v>0.6651842</v>
      </c>
      <c r="C20" s="31">
        <v>2.1116720945465958E-2</v>
      </c>
      <c r="D20" s="31">
        <v>0.29140899999999997</v>
      </c>
      <c r="E20" s="1" t="s">
        <v>306</v>
      </c>
    </row>
    <row r="21" spans="1:5">
      <c r="A21" s="1" t="s">
        <v>341</v>
      </c>
      <c r="B21" s="31">
        <v>0.49973899999999999</v>
      </c>
      <c r="C21" s="31">
        <v>6.6392735559225409E-3</v>
      </c>
      <c r="D21" s="31">
        <v>0.29140899999999997</v>
      </c>
      <c r="E21" s="1" t="s">
        <v>306</v>
      </c>
    </row>
    <row r="22" spans="1:5">
      <c r="A22" s="1" t="s">
        <v>67</v>
      </c>
      <c r="B22" s="31">
        <v>0.38532549999999999</v>
      </c>
      <c r="C22" s="31">
        <v>4.0123257466025781E-3</v>
      </c>
      <c r="D22" s="31">
        <v>0.29140899999999997</v>
      </c>
      <c r="E22" s="1" t="s">
        <v>306</v>
      </c>
    </row>
    <row r="23" spans="1:5">
      <c r="A23" s="1" t="s">
        <v>68</v>
      </c>
      <c r="B23" s="31">
        <v>0.36523470000000002</v>
      </c>
      <c r="C23" s="31">
        <v>1.1773348340729397E-2</v>
      </c>
      <c r="D23" s="31">
        <v>0.177455</v>
      </c>
      <c r="E23" s="1" t="s">
        <v>306</v>
      </c>
    </row>
    <row r="24" spans="1:5">
      <c r="A24" s="1" t="s">
        <v>69</v>
      </c>
      <c r="B24" s="31">
        <v>0.18485689999999999</v>
      </c>
      <c r="C24" s="31">
        <v>8.7173981234604358E-3</v>
      </c>
      <c r="D24" s="31">
        <v>0.20700099999999999</v>
      </c>
      <c r="E24" s="1" t="s">
        <v>306</v>
      </c>
    </row>
    <row r="25" spans="1:5">
      <c r="A25" s="6" t="s">
        <v>70</v>
      </c>
      <c r="B25" s="31">
        <v>0.42957469999999998</v>
      </c>
      <c r="C25" s="31">
        <v>1.4414250260630496E-2</v>
      </c>
      <c r="D25" s="31">
        <v>6.9342000000000001E-2</v>
      </c>
      <c r="E25" s="1" t="s">
        <v>306</v>
      </c>
    </row>
    <row r="26" spans="1:5">
      <c r="A26" s="1" t="s">
        <v>71</v>
      </c>
      <c r="B26" s="31">
        <v>0.12950639999999999</v>
      </c>
      <c r="C26" s="31">
        <v>1.8848543698277535E-2</v>
      </c>
      <c r="D26" s="31">
        <v>0.160911</v>
      </c>
      <c r="E26" s="1" t="s">
        <v>306</v>
      </c>
    </row>
    <row r="27" spans="1:5">
      <c r="A27" s="1" t="s">
        <v>72</v>
      </c>
      <c r="B27" s="31">
        <v>0.25785520000000001</v>
      </c>
      <c r="C27" s="31">
        <v>7.2896965615226357E-3</v>
      </c>
      <c r="D27" s="31">
        <v>0.10613599999999999</v>
      </c>
      <c r="E27" s="1" t="s">
        <v>306</v>
      </c>
    </row>
    <row r="28" spans="1:5">
      <c r="A28" s="1" t="s">
        <v>73</v>
      </c>
      <c r="B28" s="31">
        <v>0.33734150000000002</v>
      </c>
      <c r="C28" s="31">
        <v>1.2339470066702957E-2</v>
      </c>
      <c r="D28" s="31">
        <v>9.4359999999999999E-2</v>
      </c>
      <c r="E28" s="1" t="s">
        <v>306</v>
      </c>
    </row>
    <row r="29" spans="1:5">
      <c r="A29" s="1" t="s">
        <v>74</v>
      </c>
      <c r="B29" s="31">
        <v>0.16924520000000001</v>
      </c>
      <c r="C29" s="31">
        <v>9.9974859536308379E-3</v>
      </c>
      <c r="D29" s="31">
        <v>9.4395999999999994E-2</v>
      </c>
      <c r="E29" s="1" t="s">
        <v>306</v>
      </c>
    </row>
    <row r="30" spans="1:5">
      <c r="A30" s="1" t="s">
        <v>75</v>
      </c>
      <c r="B30" s="31">
        <v>0.29078619999999999</v>
      </c>
      <c r="C30" s="31">
        <v>4.3253129872406386E-3</v>
      </c>
      <c r="D30" s="31">
        <v>0.13662199999999999</v>
      </c>
      <c r="E30" s="1" t="s">
        <v>306</v>
      </c>
    </row>
    <row r="31" spans="1:5">
      <c r="A31" s="1" t="s">
        <v>76</v>
      </c>
      <c r="B31" s="31">
        <v>0.28806900000000002</v>
      </c>
      <c r="C31" s="31">
        <v>1.635168049007759E-3</v>
      </c>
      <c r="D31" s="31">
        <v>0.13658200000000001</v>
      </c>
      <c r="E31" s="1" t="s">
        <v>306</v>
      </c>
    </row>
    <row r="32" spans="1:5">
      <c r="A32" s="1" t="s">
        <v>24</v>
      </c>
      <c r="B32" s="31">
        <v>0.31788379999999999</v>
      </c>
      <c r="C32" s="31">
        <v>4.6576284008819926E-2</v>
      </c>
      <c r="D32" s="31">
        <v>0.34782600000000002</v>
      </c>
      <c r="E32" s="1" t="s">
        <v>306</v>
      </c>
    </row>
    <row r="33" spans="1:5">
      <c r="A33" s="1" t="s">
        <v>77</v>
      </c>
      <c r="B33" s="31">
        <v>0.16114619999999999</v>
      </c>
      <c r="C33" s="31">
        <v>2.7980990119105834E-2</v>
      </c>
      <c r="D33" s="31">
        <v>0.110684</v>
      </c>
      <c r="E33" s="1" t="s">
        <v>306</v>
      </c>
    </row>
    <row r="34" spans="1:5">
      <c r="A34" s="1" t="s">
        <v>78</v>
      </c>
      <c r="B34" s="31">
        <v>0.1450321</v>
      </c>
      <c r="C34" s="31">
        <v>1.7336425533485255E-2</v>
      </c>
      <c r="D34" s="31">
        <v>0.110684</v>
      </c>
      <c r="E34" s="1" t="s">
        <v>306</v>
      </c>
    </row>
    <row r="35" spans="1:5">
      <c r="A35" s="1" t="s">
        <v>79</v>
      </c>
      <c r="B35" s="31">
        <v>0.14089360000000001</v>
      </c>
      <c r="C35" s="31">
        <v>2.7435857220617952E-2</v>
      </c>
      <c r="D35" s="31">
        <v>0.145035</v>
      </c>
      <c r="E35" s="1" t="s">
        <v>306</v>
      </c>
    </row>
    <row r="36" spans="1:5">
      <c r="A36" s="1" t="s">
        <v>80</v>
      </c>
      <c r="B36" s="31">
        <v>0.14981459999999999</v>
      </c>
      <c r="C36" s="31">
        <v>4.5767522211253707E-2</v>
      </c>
      <c r="D36" s="31">
        <v>0.162994</v>
      </c>
      <c r="E36" s="1" t="s">
        <v>306</v>
      </c>
    </row>
    <row r="37" spans="1:5">
      <c r="A37" s="1" t="s">
        <v>81</v>
      </c>
      <c r="B37" s="31">
        <v>0.16220619999999999</v>
      </c>
      <c r="C37" s="31">
        <v>1.1899857921783176E-2</v>
      </c>
      <c r="D37" s="31">
        <v>0.22658300000000001</v>
      </c>
      <c r="E37" s="1" t="s">
        <v>1</v>
      </c>
    </row>
    <row r="38" spans="1:5">
      <c r="A38" s="1" t="s">
        <v>82</v>
      </c>
      <c r="B38" s="31">
        <v>0.25880769999999997</v>
      </c>
      <c r="C38" s="31">
        <v>1.7005909162199816E-2</v>
      </c>
      <c r="D38" s="31">
        <v>0.22642699999999999</v>
      </c>
      <c r="E38" s="1" t="s">
        <v>1</v>
      </c>
    </row>
    <row r="39" spans="1:5">
      <c r="A39" s="1" t="s">
        <v>83</v>
      </c>
      <c r="B39" s="31">
        <v>0.2534768</v>
      </c>
      <c r="C39" s="31">
        <v>4.3850504193152576E-3</v>
      </c>
      <c r="D39" s="31">
        <v>0.26889800000000003</v>
      </c>
      <c r="E39" s="1" t="s">
        <v>1</v>
      </c>
    </row>
    <row r="40" spans="1:5">
      <c r="A40" s="1" t="s">
        <v>84</v>
      </c>
      <c r="B40" s="31">
        <v>0.2248348</v>
      </c>
      <c r="C40" s="31">
        <v>1.0517939681338859E-2</v>
      </c>
      <c r="D40" s="31">
        <v>0.237237</v>
      </c>
      <c r="E40" s="1" t="s">
        <v>1</v>
      </c>
    </row>
    <row r="41" spans="1:5">
      <c r="A41" s="1" t="s">
        <v>85</v>
      </c>
      <c r="B41" s="31">
        <v>0.42891560000000001</v>
      </c>
      <c r="C41" s="31">
        <v>1.7660022511094099E-2</v>
      </c>
      <c r="D41" s="31">
        <v>0.237205</v>
      </c>
      <c r="E41" s="1" t="s">
        <v>1</v>
      </c>
    </row>
    <row r="42" spans="1:5">
      <c r="A42" s="1" t="s">
        <v>86</v>
      </c>
      <c r="B42" s="31">
        <v>0.13297139999999999</v>
      </c>
      <c r="C42" s="31">
        <v>6.5583166499063586E-3</v>
      </c>
      <c r="D42" s="31">
        <v>0.24158299999999999</v>
      </c>
      <c r="E42" s="1" t="s">
        <v>1</v>
      </c>
    </row>
    <row r="43" spans="1:5">
      <c r="A43" s="1" t="s">
        <v>87</v>
      </c>
      <c r="B43" s="31">
        <v>0.13827680000000001</v>
      </c>
      <c r="C43" s="31">
        <v>1.5015084278214982E-3</v>
      </c>
      <c r="D43" s="31">
        <v>0.24166000000000001</v>
      </c>
      <c r="E43" s="1" t="s">
        <v>1</v>
      </c>
    </row>
    <row r="44" spans="1:5">
      <c r="A44" s="1" t="s">
        <v>88</v>
      </c>
      <c r="B44" s="31">
        <v>0.1938926</v>
      </c>
      <c r="C44" s="31">
        <v>8.7455369910785959E-3</v>
      </c>
      <c r="D44" s="31">
        <v>0.34506599999999998</v>
      </c>
      <c r="E44" s="1" t="s">
        <v>1</v>
      </c>
    </row>
    <row r="45" spans="1:5">
      <c r="A45" s="1" t="s">
        <v>89</v>
      </c>
      <c r="B45" s="31">
        <v>0.1130366</v>
      </c>
      <c r="C45" s="31">
        <v>2.5881992047310201E-3</v>
      </c>
      <c r="D45" s="31">
        <v>0.34501999999999999</v>
      </c>
      <c r="E45" s="1" t="s">
        <v>1</v>
      </c>
    </row>
    <row r="46" spans="1:5">
      <c r="A46" s="1" t="s">
        <v>90</v>
      </c>
      <c r="B46" s="31">
        <v>0.10452699999999999</v>
      </c>
      <c r="C46" s="31">
        <v>1.1382979214141397E-2</v>
      </c>
      <c r="D46" s="31">
        <v>0.28658400000000001</v>
      </c>
      <c r="E46" s="1" t="s">
        <v>1</v>
      </c>
    </row>
    <row r="47" spans="1:5">
      <c r="A47" s="1" t="s">
        <v>342</v>
      </c>
      <c r="B47" s="31">
        <v>0.14698820000000001</v>
      </c>
      <c r="C47" s="31">
        <v>1.3208084619571738E-2</v>
      </c>
      <c r="D47" s="31">
        <v>0.28663100000000002</v>
      </c>
      <c r="E47" s="1" t="s">
        <v>1</v>
      </c>
    </row>
    <row r="48" spans="1:5">
      <c r="A48" s="1" t="s">
        <v>92</v>
      </c>
      <c r="B48" s="31">
        <v>6.3659900000000005E-2</v>
      </c>
      <c r="C48" s="31">
        <v>7.6766059912723398E-3</v>
      </c>
      <c r="D48" s="31">
        <v>0.28661199999999998</v>
      </c>
      <c r="E48" s="1" t="s">
        <v>1</v>
      </c>
    </row>
    <row r="49" spans="1:5">
      <c r="A49" s="1" t="s">
        <v>93</v>
      </c>
      <c r="B49" s="31">
        <v>0.28729300000000002</v>
      </c>
      <c r="C49" s="31">
        <v>8.4396997905730187E-3</v>
      </c>
      <c r="D49" s="31">
        <v>0.21735099999999999</v>
      </c>
      <c r="E49" s="1" t="s">
        <v>1</v>
      </c>
    </row>
    <row r="50" spans="1:5">
      <c r="A50" s="1" t="s">
        <v>94</v>
      </c>
      <c r="B50" s="31">
        <v>6.4293100000000006E-2</v>
      </c>
      <c r="C50" s="31">
        <v>1.6306127815039994E-2</v>
      </c>
      <c r="D50" s="31">
        <v>0.217311</v>
      </c>
      <c r="E50" s="1" t="s">
        <v>1</v>
      </c>
    </row>
    <row r="51" spans="1:5">
      <c r="A51" s="1" t="s">
        <v>95</v>
      </c>
      <c r="B51" s="31">
        <v>9.3548099999999995E-2</v>
      </c>
      <c r="C51" s="31">
        <v>1.9819103984648177E-2</v>
      </c>
      <c r="D51" s="31">
        <v>0.22635</v>
      </c>
      <c r="E51" s="1" t="s">
        <v>1</v>
      </c>
    </row>
    <row r="52" spans="1:5">
      <c r="A52" s="1" t="s">
        <v>96</v>
      </c>
      <c r="B52" s="31">
        <v>0.40679890000000002</v>
      </c>
      <c r="C52" s="31">
        <v>1.8015102729931454E-2</v>
      </c>
      <c r="D52" s="31">
        <v>8.6185999999999999E-2</v>
      </c>
      <c r="E52" s="1" t="s">
        <v>1</v>
      </c>
    </row>
    <row r="53" spans="1:5">
      <c r="A53" s="1" t="s">
        <v>97</v>
      </c>
      <c r="B53" s="31">
        <v>5.8901700000000001E-2</v>
      </c>
      <c r="C53" s="31">
        <v>7.0154579254735174E-3</v>
      </c>
      <c r="D53" s="31">
        <v>0.29723300000000002</v>
      </c>
      <c r="E53" s="1" t="s">
        <v>1</v>
      </c>
    </row>
    <row r="54" spans="1:5">
      <c r="A54" s="1" t="s">
        <v>98</v>
      </c>
      <c r="B54" s="31">
        <v>0.30064550000000001</v>
      </c>
      <c r="C54" s="31">
        <v>1.0823892205072379E-2</v>
      </c>
      <c r="D54" s="31">
        <v>0.29723300000000002</v>
      </c>
      <c r="E54" s="1" t="s">
        <v>1</v>
      </c>
    </row>
    <row r="55" spans="1:5">
      <c r="A55" s="1" t="s">
        <v>99</v>
      </c>
      <c r="B55" s="31">
        <v>0.32596360000000002</v>
      </c>
      <c r="C55" s="31">
        <v>2.0818149108320803E-3</v>
      </c>
      <c r="D55" s="31">
        <v>0.29766599999999999</v>
      </c>
      <c r="E55" s="1" t="s">
        <v>1</v>
      </c>
    </row>
    <row r="56" spans="1:5">
      <c r="A56" s="1" t="s">
        <v>100</v>
      </c>
      <c r="B56" s="31">
        <v>0.1596513</v>
      </c>
      <c r="C56" s="31">
        <v>6.4668653301473379E-3</v>
      </c>
      <c r="D56" s="31">
        <v>0.193105</v>
      </c>
      <c r="E56" s="1" t="s">
        <v>1</v>
      </c>
    </row>
    <row r="57" spans="1:5">
      <c r="A57" s="1" t="s">
        <v>101</v>
      </c>
      <c r="B57" s="31">
        <v>0.18945719999999999</v>
      </c>
      <c r="C57" s="31">
        <v>4.1389506508842993E-3</v>
      </c>
      <c r="D57" s="31">
        <v>0.193105</v>
      </c>
      <c r="E57" s="1" t="s">
        <v>1</v>
      </c>
    </row>
    <row r="58" spans="1:5">
      <c r="A58" s="1" t="s">
        <v>103</v>
      </c>
      <c r="B58" s="31">
        <v>0.33146179999999997</v>
      </c>
      <c r="C58" s="31">
        <v>2.3979158786246093E-2</v>
      </c>
      <c r="D58" s="31">
        <v>0.29342600000000002</v>
      </c>
      <c r="E58" s="1" t="s">
        <v>1</v>
      </c>
    </row>
    <row r="59" spans="1:5">
      <c r="A59" s="1" t="s">
        <v>104</v>
      </c>
      <c r="B59" s="31">
        <v>0.33892080000000002</v>
      </c>
      <c r="C59" s="31">
        <v>3.8970025186592989E-2</v>
      </c>
      <c r="D59" s="31">
        <v>0.47521200000000002</v>
      </c>
      <c r="E59" s="1" t="s">
        <v>1</v>
      </c>
    </row>
    <row r="60" spans="1:5">
      <c r="A60" s="1" t="s">
        <v>343</v>
      </c>
      <c r="B60" s="31">
        <v>0.496174</v>
      </c>
      <c r="C60" s="31">
        <v>1.0567182699670639E-2</v>
      </c>
      <c r="D60" s="31">
        <v>0.47521200000000002</v>
      </c>
      <c r="E60" s="1" t="s">
        <v>1</v>
      </c>
    </row>
    <row r="61" spans="1:5">
      <c r="A61" s="1" t="s">
        <v>106</v>
      </c>
      <c r="B61" s="31">
        <v>0.1152374</v>
      </c>
      <c r="C61" s="31">
        <v>1.1586986004373058E-2</v>
      </c>
      <c r="D61" s="31">
        <v>0.18976199999999999</v>
      </c>
      <c r="E61" s="1" t="s">
        <v>1</v>
      </c>
    </row>
    <row r="62" spans="1:5">
      <c r="A62" s="1" t="s">
        <v>28</v>
      </c>
      <c r="B62" s="31">
        <v>0.14274000000000001</v>
      </c>
      <c r="C62" s="31">
        <v>6.9556743641077223E-2</v>
      </c>
      <c r="D62" s="31">
        <v>0.38841999999999999</v>
      </c>
      <c r="E62" s="1" t="s">
        <v>1</v>
      </c>
    </row>
    <row r="63" spans="1:5">
      <c r="A63" s="1" t="s">
        <v>107</v>
      </c>
      <c r="B63" s="31">
        <v>0.1956666</v>
      </c>
      <c r="C63" s="31">
        <v>2.0160230092904394E-2</v>
      </c>
      <c r="D63" s="31">
        <v>0.28212900000000002</v>
      </c>
      <c r="E63" s="1" t="s">
        <v>1</v>
      </c>
    </row>
    <row r="64" spans="1:5">
      <c r="A64" s="1" t="s">
        <v>108</v>
      </c>
      <c r="B64" s="31">
        <v>6.0422900000000002E-2</v>
      </c>
      <c r="C64" s="31">
        <v>1.5145630172246774E-2</v>
      </c>
      <c r="D64" s="31">
        <v>0.28214600000000001</v>
      </c>
      <c r="E64" s="1" t="s">
        <v>1</v>
      </c>
    </row>
    <row r="65" spans="1:5">
      <c r="A65" s="1" t="s">
        <v>109</v>
      </c>
      <c r="B65" s="31">
        <v>0.23119709999999999</v>
      </c>
      <c r="C65" s="31">
        <v>2.2537387790499214E-2</v>
      </c>
      <c r="D65" s="31">
        <v>0.28214600000000001</v>
      </c>
      <c r="E65" s="1" t="s">
        <v>1</v>
      </c>
    </row>
    <row r="66" spans="1:5">
      <c r="A66" s="1" t="s">
        <v>110</v>
      </c>
      <c r="B66" s="31">
        <v>0.17006760000000001</v>
      </c>
      <c r="C66" s="31">
        <v>2.0747801939275403E-3</v>
      </c>
      <c r="D66" s="31">
        <v>0.28214600000000001</v>
      </c>
      <c r="E66" s="1" t="s">
        <v>1</v>
      </c>
    </row>
    <row r="67" spans="1:5">
      <c r="A67" s="1" t="s">
        <v>111</v>
      </c>
      <c r="B67" s="31">
        <v>0.27722669999999999</v>
      </c>
      <c r="C67" s="31">
        <v>1.2117934145823916E-2</v>
      </c>
      <c r="D67" s="31">
        <v>0.194191</v>
      </c>
      <c r="E67" s="1" t="s">
        <v>1</v>
      </c>
    </row>
    <row r="68" spans="1:5">
      <c r="A68" s="1" t="s">
        <v>112</v>
      </c>
      <c r="B68" s="31">
        <v>0.1701375</v>
      </c>
      <c r="C68" s="31">
        <v>2.5389561863992404E-3</v>
      </c>
      <c r="D68" s="31">
        <v>9.1330999999999996E-2</v>
      </c>
      <c r="E68" s="1" t="s">
        <v>1</v>
      </c>
    </row>
    <row r="69" spans="1:5">
      <c r="A69" s="1" t="s">
        <v>113</v>
      </c>
      <c r="B69" s="31">
        <v>0.22408649999999999</v>
      </c>
      <c r="C69" s="31">
        <v>1.4277015619377994E-2</v>
      </c>
      <c r="D69" s="31">
        <v>9.1052999999999995E-2</v>
      </c>
      <c r="E69" s="1" t="s">
        <v>1</v>
      </c>
    </row>
    <row r="70" spans="1:5">
      <c r="A70" s="1" t="s">
        <v>114</v>
      </c>
      <c r="B70" s="31">
        <v>0.27263809999999999</v>
      </c>
      <c r="C70" s="31">
        <v>6.5934902344290582E-3</v>
      </c>
      <c r="D70" s="31">
        <v>0.187107</v>
      </c>
      <c r="E70" s="1" t="s">
        <v>1</v>
      </c>
    </row>
    <row r="71" spans="1:5">
      <c r="A71" s="1" t="s">
        <v>121</v>
      </c>
      <c r="B71" s="31">
        <v>0.1000084</v>
      </c>
      <c r="C71" s="31">
        <v>7.6026838021606971E-3</v>
      </c>
      <c r="D71" s="31">
        <v>0.39982800000000002</v>
      </c>
      <c r="E71" s="1" t="s">
        <v>1</v>
      </c>
    </row>
    <row r="72" spans="1:5">
      <c r="A72" s="1" t="s">
        <v>122</v>
      </c>
      <c r="B72" s="31">
        <v>0.34209600000000001</v>
      </c>
      <c r="C72" s="31">
        <v>6.1609128064138178E-3</v>
      </c>
      <c r="D72" s="31">
        <v>0.39982800000000002</v>
      </c>
      <c r="E72" s="1" t="s">
        <v>1</v>
      </c>
    </row>
    <row r="73" spans="1:5">
      <c r="A73" s="1" t="s">
        <v>123</v>
      </c>
      <c r="B73" s="31">
        <v>8.3982500000000002E-2</v>
      </c>
      <c r="C73" s="31">
        <v>1.0320967608011737E-2</v>
      </c>
      <c r="D73" s="31">
        <v>0.188165</v>
      </c>
      <c r="E73" s="1" t="s">
        <v>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5"/>
  <sheetViews>
    <sheetView workbookViewId="0">
      <selection activeCell="D7" sqref="D7"/>
    </sheetView>
  </sheetViews>
  <sheetFormatPr defaultRowHeight="14.25"/>
  <cols>
    <col min="1" max="1" width="39.28515625" style="1" bestFit="1" customWidth="1"/>
    <col min="2" max="2" width="8.140625" style="1" bestFit="1" customWidth="1"/>
    <col min="3" max="3" width="7.85546875" style="1" bestFit="1" customWidth="1"/>
    <col min="4" max="4" width="8.140625" style="1" bestFit="1" customWidth="1"/>
    <col min="5" max="16384" width="9.140625" style="1"/>
  </cols>
  <sheetData>
    <row r="1" spans="1:4" ht="15.75" thickBot="1">
      <c r="A1" s="7" t="s">
        <v>407</v>
      </c>
    </row>
    <row r="2" spans="1:4" ht="15" thickBot="1">
      <c r="A2" s="28"/>
      <c r="B2" s="119" t="s">
        <v>395</v>
      </c>
      <c r="C2" s="119"/>
      <c r="D2" s="119"/>
    </row>
    <row r="3" spans="1:4">
      <c r="A3" s="29" t="s">
        <v>321</v>
      </c>
      <c r="B3" s="30" t="s">
        <v>285</v>
      </c>
      <c r="C3" s="30" t="s">
        <v>284</v>
      </c>
      <c r="D3" s="30" t="s">
        <v>283</v>
      </c>
    </row>
    <row r="4" spans="1:4">
      <c r="A4" s="22" t="s">
        <v>267</v>
      </c>
      <c r="B4" s="23">
        <v>0</v>
      </c>
      <c r="C4" s="23">
        <v>0</v>
      </c>
      <c r="D4" s="23">
        <v>1</v>
      </c>
    </row>
    <row r="5" spans="1:4">
      <c r="A5" s="24" t="s">
        <v>21</v>
      </c>
      <c r="B5" s="25">
        <v>0</v>
      </c>
      <c r="C5" s="25">
        <v>0</v>
      </c>
      <c r="D5" s="25">
        <v>1</v>
      </c>
    </row>
    <row r="6" spans="1:4">
      <c r="A6" s="22" t="s">
        <v>23</v>
      </c>
      <c r="B6" s="23">
        <v>0.254</v>
      </c>
      <c r="C6" s="23">
        <v>0.3</v>
      </c>
      <c r="D6" s="23">
        <v>0.44600000000000001</v>
      </c>
    </row>
    <row r="7" spans="1:4">
      <c r="A7" s="24" t="s">
        <v>270</v>
      </c>
      <c r="B7" s="25">
        <v>0.35</v>
      </c>
      <c r="C7" s="25">
        <v>0.11799999999999999</v>
      </c>
      <c r="D7" s="25">
        <v>0.53300000000000003</v>
      </c>
    </row>
    <row r="8" spans="1:4">
      <c r="A8" s="22" t="s">
        <v>27</v>
      </c>
      <c r="B8" s="23">
        <v>1</v>
      </c>
      <c r="C8" s="23">
        <v>0</v>
      </c>
      <c r="D8" s="23">
        <v>0</v>
      </c>
    </row>
    <row r="9" spans="1:4">
      <c r="A9" s="24" t="s">
        <v>25</v>
      </c>
      <c r="B9" s="25">
        <v>0.41699999999999998</v>
      </c>
      <c r="C9" s="25">
        <v>0.35899999999999999</v>
      </c>
      <c r="D9" s="25">
        <v>0.22500000000000001</v>
      </c>
    </row>
    <row r="10" spans="1:4">
      <c r="A10" s="22" t="s">
        <v>279</v>
      </c>
      <c r="B10" s="23">
        <v>1</v>
      </c>
      <c r="C10" s="23">
        <v>0</v>
      </c>
      <c r="D10" s="23">
        <v>0</v>
      </c>
    </row>
    <row r="11" spans="1:4">
      <c r="A11" s="24" t="s">
        <v>278</v>
      </c>
      <c r="B11" s="25">
        <v>0.752</v>
      </c>
      <c r="C11" s="25">
        <v>0.248</v>
      </c>
      <c r="D11" s="25">
        <v>0</v>
      </c>
    </row>
    <row r="12" spans="1:4">
      <c r="A12" s="22" t="s">
        <v>272</v>
      </c>
      <c r="B12" s="23">
        <v>0.56899999999999995</v>
      </c>
      <c r="C12" s="23">
        <v>0.26200000000000001</v>
      </c>
      <c r="D12" s="23">
        <v>0.16900000000000001</v>
      </c>
    </row>
    <row r="13" spans="1:4">
      <c r="A13" s="24" t="s">
        <v>271</v>
      </c>
      <c r="B13" s="25">
        <v>0.44800000000000001</v>
      </c>
      <c r="C13" s="25">
        <v>0.222</v>
      </c>
      <c r="D13" s="25">
        <v>0.33</v>
      </c>
    </row>
    <row r="14" spans="1:4">
      <c r="A14" s="22" t="s">
        <v>269</v>
      </c>
      <c r="B14" s="23">
        <v>0.42499999999999999</v>
      </c>
      <c r="C14" s="23">
        <v>0.51500000000000001</v>
      </c>
      <c r="D14" s="23">
        <v>0.06</v>
      </c>
    </row>
    <row r="15" spans="1:4">
      <c r="A15" s="24" t="s">
        <v>277</v>
      </c>
      <c r="B15" s="25">
        <v>0.98799999999999999</v>
      </c>
      <c r="C15" s="25">
        <v>1.2E-2</v>
      </c>
      <c r="D15" s="25">
        <v>0</v>
      </c>
    </row>
    <row r="16" spans="1:4">
      <c r="A16" s="22" t="s">
        <v>275</v>
      </c>
      <c r="B16" s="23">
        <v>0.50700000000000001</v>
      </c>
      <c r="C16" s="23">
        <v>0.36699999999999999</v>
      </c>
      <c r="D16" s="23">
        <v>0.126</v>
      </c>
    </row>
    <row r="17" spans="1:4">
      <c r="A17" s="24" t="s">
        <v>273</v>
      </c>
      <c r="B17" s="25">
        <v>0.30199999999999999</v>
      </c>
      <c r="C17" s="25">
        <v>0.69799999999999995</v>
      </c>
      <c r="D17" s="25">
        <v>0</v>
      </c>
    </row>
    <row r="18" spans="1:4">
      <c r="A18" s="22" t="s">
        <v>268</v>
      </c>
      <c r="B18" s="23">
        <v>0.53900000000000003</v>
      </c>
      <c r="C18" s="23">
        <v>0</v>
      </c>
      <c r="D18" s="23">
        <v>0.46100000000000002</v>
      </c>
    </row>
    <row r="19" spans="1:4">
      <c r="A19" s="24" t="s">
        <v>276</v>
      </c>
      <c r="B19" s="25">
        <v>0.72299999999999998</v>
      </c>
      <c r="C19" s="25">
        <v>0.23400000000000001</v>
      </c>
      <c r="D19" s="25">
        <v>4.3999999999999997E-2</v>
      </c>
    </row>
    <row r="20" spans="1:4">
      <c r="A20" s="22" t="s">
        <v>26</v>
      </c>
      <c r="B20" s="23">
        <v>1</v>
      </c>
      <c r="C20" s="23">
        <v>0</v>
      </c>
      <c r="D20" s="23">
        <v>0</v>
      </c>
    </row>
    <row r="21" spans="1:4">
      <c r="A21" s="24" t="s">
        <v>274</v>
      </c>
      <c r="B21" s="25">
        <v>0.65400000000000003</v>
      </c>
      <c r="C21" s="25">
        <v>0.30599999999999999</v>
      </c>
      <c r="D21" s="25">
        <v>0.04</v>
      </c>
    </row>
    <row r="22" spans="1:4">
      <c r="A22" s="22" t="s">
        <v>280</v>
      </c>
      <c r="B22" s="23">
        <v>1</v>
      </c>
      <c r="C22" s="23">
        <v>0</v>
      </c>
      <c r="D22" s="23">
        <v>0</v>
      </c>
    </row>
    <row r="23" spans="1:4" ht="15" thickBot="1">
      <c r="A23" s="26" t="s">
        <v>281</v>
      </c>
      <c r="B23" s="27">
        <v>0.623</v>
      </c>
      <c r="C23" s="27">
        <v>0.19500000000000001</v>
      </c>
      <c r="D23" s="27">
        <v>0.182</v>
      </c>
    </row>
    <row r="25" spans="1:4">
      <c r="A25" s="6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8"/>
  <sheetViews>
    <sheetView topLeftCell="F1" workbookViewId="0">
      <selection activeCell="D7" sqref="D7"/>
    </sheetView>
  </sheetViews>
  <sheetFormatPr defaultRowHeight="14.25"/>
  <cols>
    <col min="1" max="1" width="9.140625" style="1"/>
    <col min="2" max="2" width="9.42578125" style="1" bestFit="1" customWidth="1"/>
    <col min="3" max="3" width="9.28515625" style="1" bestFit="1" customWidth="1"/>
    <col min="4" max="5" width="9.140625" style="1"/>
    <col min="6" max="6" width="14.5703125" style="1" bestFit="1" customWidth="1"/>
    <col min="7" max="7" width="10.140625" style="1" bestFit="1" customWidth="1"/>
    <col min="8" max="8" width="18.28515625" style="1" bestFit="1" customWidth="1"/>
    <col min="9" max="9" width="10.140625" style="1" bestFit="1" customWidth="1"/>
    <col min="10" max="26" width="12" style="1" customWidth="1"/>
    <col min="27" max="27" width="11.28515625" style="1" bestFit="1" customWidth="1"/>
    <col min="28" max="16384" width="9.140625" style="1"/>
  </cols>
  <sheetData>
    <row r="1" spans="1:9" ht="15">
      <c r="F1" s="7" t="s">
        <v>349</v>
      </c>
    </row>
    <row r="2" spans="1:9">
      <c r="A2" s="1" t="s">
        <v>2</v>
      </c>
      <c r="B2" s="1">
        <v>0.18096717758046699</v>
      </c>
      <c r="C2" s="1">
        <v>2001</v>
      </c>
      <c r="D2" s="1" t="str">
        <f t="shared" ref="D2:D65" si="0">IF(OR(A2="A",A2="B"),"Primary",IF(OR(A2="C",A2="D",A2="E"),"Good","Service"))</f>
        <v>Service</v>
      </c>
      <c r="F2" s="102"/>
      <c r="G2" s="108" t="s">
        <v>319</v>
      </c>
      <c r="H2" s="108"/>
      <c r="I2" s="108"/>
    </row>
    <row r="3" spans="1:9">
      <c r="A3" s="1" t="s">
        <v>3</v>
      </c>
      <c r="B3" s="1">
        <v>2.67001228533644E-2</v>
      </c>
      <c r="C3" s="1">
        <v>2001</v>
      </c>
      <c r="D3" s="1" t="str">
        <f t="shared" si="0"/>
        <v>Service</v>
      </c>
      <c r="F3" s="102" t="s">
        <v>327</v>
      </c>
      <c r="G3" s="1" t="s">
        <v>0</v>
      </c>
      <c r="H3" s="1" t="s">
        <v>313</v>
      </c>
      <c r="I3" s="1" t="s">
        <v>393</v>
      </c>
    </row>
    <row r="4" spans="1:9">
      <c r="A4" s="1" t="s">
        <v>4</v>
      </c>
      <c r="B4" s="1">
        <v>0.13836195679713401</v>
      </c>
      <c r="C4" s="1">
        <v>2001</v>
      </c>
      <c r="D4" s="1" t="str">
        <f t="shared" si="0"/>
        <v>Service</v>
      </c>
      <c r="F4" s="102">
        <v>2000</v>
      </c>
      <c r="G4" s="31">
        <v>0.69737090000000002</v>
      </c>
      <c r="H4" s="31">
        <v>0.3690676</v>
      </c>
      <c r="I4" s="31">
        <v>0.23283770000000001</v>
      </c>
    </row>
    <row r="5" spans="1:9">
      <c r="A5" s="1" t="s">
        <v>5</v>
      </c>
      <c r="B5" s="1">
        <v>0.243855403059725</v>
      </c>
      <c r="C5" s="1">
        <v>2001</v>
      </c>
      <c r="D5" s="1" t="str">
        <f t="shared" si="0"/>
        <v>Service</v>
      </c>
      <c r="F5" s="102">
        <v>2001</v>
      </c>
      <c r="G5" s="31">
        <v>0.69637210000000005</v>
      </c>
      <c r="H5" s="31">
        <v>0.37562390000000001</v>
      </c>
      <c r="I5" s="31">
        <v>0.2365786</v>
      </c>
    </row>
    <row r="6" spans="1:9">
      <c r="A6" s="1" t="s">
        <v>6</v>
      </c>
      <c r="B6" s="1">
        <v>6.8876187488155799E-2</v>
      </c>
      <c r="C6" s="1">
        <v>2001</v>
      </c>
      <c r="D6" s="1" t="str">
        <f t="shared" si="0"/>
        <v>Service</v>
      </c>
      <c r="F6" s="102">
        <v>2002</v>
      </c>
      <c r="G6" s="31">
        <v>0.68736149999999996</v>
      </c>
      <c r="H6" s="31">
        <v>0.37240899999999999</v>
      </c>
      <c r="I6" s="31">
        <v>0.2375237</v>
      </c>
    </row>
    <row r="7" spans="1:9">
      <c r="A7" s="1" t="s">
        <v>7</v>
      </c>
      <c r="B7" s="1">
        <v>2.4879239409296899E-2</v>
      </c>
      <c r="C7" s="1">
        <v>2001</v>
      </c>
      <c r="D7" s="1" t="str">
        <f t="shared" si="0"/>
        <v>Service</v>
      </c>
      <c r="F7" s="102">
        <v>2003</v>
      </c>
      <c r="G7" s="31">
        <v>0.68965279999999995</v>
      </c>
      <c r="H7" s="31">
        <v>0.370002</v>
      </c>
      <c r="I7" s="31">
        <v>0.23268259999999999</v>
      </c>
    </row>
    <row r="8" spans="1:9">
      <c r="A8" s="1" t="s">
        <v>8</v>
      </c>
      <c r="B8" s="1">
        <v>7.8826570468552098E-2</v>
      </c>
      <c r="C8" s="1">
        <v>2001</v>
      </c>
      <c r="D8" s="1" t="str">
        <f t="shared" si="0"/>
        <v>Service</v>
      </c>
      <c r="F8" s="102">
        <v>2004</v>
      </c>
      <c r="G8" s="31">
        <v>0.68769219999999998</v>
      </c>
      <c r="H8" s="31">
        <v>0.3704324</v>
      </c>
      <c r="I8" s="31">
        <v>0.23156740000000001</v>
      </c>
    </row>
    <row r="9" spans="1:9">
      <c r="A9" s="1" t="s">
        <v>9</v>
      </c>
      <c r="B9" s="1">
        <v>0.163065813889057</v>
      </c>
      <c r="C9" s="1">
        <v>2001</v>
      </c>
      <c r="D9" s="1" t="str">
        <f t="shared" si="0"/>
        <v>Primary</v>
      </c>
      <c r="F9" s="102">
        <v>2005</v>
      </c>
      <c r="G9" s="31">
        <v>0.69560999999999995</v>
      </c>
      <c r="H9" s="31">
        <v>0.36455189999999998</v>
      </c>
      <c r="I9" s="31">
        <v>0.22673160000000001</v>
      </c>
    </row>
    <row r="10" spans="1:9">
      <c r="A10" s="1" t="s">
        <v>10</v>
      </c>
      <c r="B10" s="1">
        <v>0.26634991875798603</v>
      </c>
      <c r="C10" s="1">
        <v>2001</v>
      </c>
      <c r="D10" s="1" t="str">
        <f t="shared" si="0"/>
        <v>Primary</v>
      </c>
      <c r="F10" s="102">
        <v>2006</v>
      </c>
      <c r="G10" s="31">
        <v>0.69747510000000001</v>
      </c>
      <c r="H10" s="31">
        <v>0.36354550000000002</v>
      </c>
      <c r="I10" s="31">
        <v>0.2229332</v>
      </c>
    </row>
    <row r="11" spans="1:9">
      <c r="A11" s="1" t="s">
        <v>11</v>
      </c>
      <c r="B11" s="1">
        <v>3.4810616700447099E-2</v>
      </c>
      <c r="C11" s="1">
        <v>2002</v>
      </c>
      <c r="D11" s="1" t="str">
        <f t="shared" si="0"/>
        <v>Service</v>
      </c>
      <c r="F11" s="102">
        <v>2007</v>
      </c>
      <c r="G11" s="31">
        <v>0.6939632</v>
      </c>
      <c r="H11" s="31">
        <v>0.35805290000000001</v>
      </c>
      <c r="I11" s="31">
        <v>0.2214584</v>
      </c>
    </row>
    <row r="12" spans="1:9">
      <c r="A12" s="1" t="s">
        <v>12</v>
      </c>
      <c r="B12" s="1">
        <v>0.23522697058125699</v>
      </c>
      <c r="C12" s="1">
        <v>2002</v>
      </c>
      <c r="D12" s="1" t="str">
        <f t="shared" si="0"/>
        <v>Service</v>
      </c>
      <c r="F12" s="102">
        <v>2008</v>
      </c>
      <c r="G12" s="31">
        <v>0.70144779999999995</v>
      </c>
      <c r="H12" s="31">
        <v>0.3618516</v>
      </c>
      <c r="I12" s="31">
        <v>0.22251580000000001</v>
      </c>
    </row>
    <row r="13" spans="1:9">
      <c r="A13" s="1" t="s">
        <v>7</v>
      </c>
      <c r="B13" s="1">
        <v>1.05227098124645E-2</v>
      </c>
      <c r="C13" s="1">
        <v>2002</v>
      </c>
      <c r="D13" s="1" t="str">
        <f t="shared" si="0"/>
        <v>Service</v>
      </c>
      <c r="F13" s="102">
        <v>2009</v>
      </c>
      <c r="G13" s="31">
        <v>0.70186669999999995</v>
      </c>
      <c r="H13" s="31">
        <v>0.36144520000000002</v>
      </c>
      <c r="I13" s="31">
        <v>0.22198000000000001</v>
      </c>
    </row>
    <row r="14" spans="1:9">
      <c r="A14" s="1" t="s">
        <v>13</v>
      </c>
      <c r="B14" s="1">
        <v>0.22499522833952301</v>
      </c>
      <c r="C14" s="1">
        <v>2002</v>
      </c>
      <c r="D14" s="1" t="str">
        <f t="shared" si="0"/>
        <v>Service</v>
      </c>
      <c r="F14" s="102">
        <v>2010</v>
      </c>
      <c r="G14" s="31">
        <v>0.70696429999999999</v>
      </c>
      <c r="H14" s="31">
        <v>0.36356830000000001</v>
      </c>
      <c r="I14" s="31">
        <v>0.22595219999999999</v>
      </c>
    </row>
    <row r="15" spans="1:9">
      <c r="A15" s="1" t="s">
        <v>9</v>
      </c>
      <c r="B15" s="1">
        <v>0.204172273847849</v>
      </c>
      <c r="C15" s="1">
        <v>2002</v>
      </c>
      <c r="D15" s="1" t="str">
        <f t="shared" si="0"/>
        <v>Primary</v>
      </c>
    </row>
    <row r="16" spans="1:9">
      <c r="A16" s="1" t="s">
        <v>5</v>
      </c>
      <c r="B16" s="1">
        <v>0.24697109793355501</v>
      </c>
      <c r="C16" s="1">
        <v>2002</v>
      </c>
      <c r="D16" s="1" t="str">
        <f t="shared" si="0"/>
        <v>Service</v>
      </c>
    </row>
    <row r="17" spans="1:4">
      <c r="A17" s="1" t="s">
        <v>14</v>
      </c>
      <c r="B17" s="1">
        <v>0.20175706693790799</v>
      </c>
      <c r="C17" s="1">
        <v>2002</v>
      </c>
      <c r="D17" s="1" t="str">
        <f t="shared" si="0"/>
        <v>Service</v>
      </c>
    </row>
    <row r="18" spans="1:4">
      <c r="A18" s="1" t="s">
        <v>6</v>
      </c>
      <c r="B18" s="1">
        <v>6.2641894130960094E-2</v>
      </c>
      <c r="C18" s="1">
        <v>2002</v>
      </c>
      <c r="D18" s="1" t="str">
        <f t="shared" si="0"/>
        <v>Service</v>
      </c>
    </row>
    <row r="19" spans="1:4">
      <c r="A19" s="1" t="s">
        <v>3</v>
      </c>
      <c r="B19" s="1">
        <v>2.8643742397770101E-2</v>
      </c>
      <c r="C19" s="1">
        <v>2002</v>
      </c>
      <c r="D19" s="1" t="str">
        <f t="shared" si="0"/>
        <v>Service</v>
      </c>
    </row>
    <row r="20" spans="1:4">
      <c r="A20" s="1" t="s">
        <v>15</v>
      </c>
      <c r="B20" s="1">
        <v>2.23555708287877E-2</v>
      </c>
      <c r="C20" s="1">
        <v>2002</v>
      </c>
      <c r="D20" s="1" t="str">
        <f t="shared" si="0"/>
        <v>Service</v>
      </c>
    </row>
    <row r="21" spans="1:4">
      <c r="A21" s="1" t="s">
        <v>16</v>
      </c>
      <c r="B21" s="1">
        <v>2.9347191299748301E-2</v>
      </c>
      <c r="C21" s="1">
        <v>2002</v>
      </c>
      <c r="D21" s="1" t="str">
        <f t="shared" si="0"/>
        <v>Good</v>
      </c>
    </row>
    <row r="22" spans="1:4">
      <c r="A22" s="1" t="s">
        <v>17</v>
      </c>
      <c r="B22" s="1">
        <v>2.2630180489643201E-2</v>
      </c>
      <c r="C22" s="1">
        <v>2002</v>
      </c>
      <c r="D22" s="1" t="str">
        <f t="shared" si="0"/>
        <v>Good</v>
      </c>
    </row>
    <row r="23" spans="1:4">
      <c r="A23" s="1" t="s">
        <v>4</v>
      </c>
      <c r="B23" s="1">
        <v>0.152950862756148</v>
      </c>
      <c r="C23" s="1">
        <v>2002</v>
      </c>
      <c r="D23" s="1" t="str">
        <f t="shared" si="0"/>
        <v>Service</v>
      </c>
    </row>
    <row r="24" spans="1:4">
      <c r="A24" s="1" t="s">
        <v>2</v>
      </c>
      <c r="B24" s="1">
        <v>0.17192688535624701</v>
      </c>
      <c r="C24" s="1">
        <v>2002</v>
      </c>
      <c r="D24" s="1" t="str">
        <f t="shared" si="0"/>
        <v>Service</v>
      </c>
    </row>
    <row r="25" spans="1:4">
      <c r="A25" s="6" t="s">
        <v>18</v>
      </c>
      <c r="B25" s="1">
        <v>6.5304913807515703E-3</v>
      </c>
      <c r="C25" s="1">
        <v>2002</v>
      </c>
      <c r="D25" s="1" t="str">
        <f t="shared" si="0"/>
        <v>Service</v>
      </c>
    </row>
    <row r="26" spans="1:4">
      <c r="A26" s="1" t="s">
        <v>10</v>
      </c>
      <c r="B26" s="1">
        <v>0.28203539795878901</v>
      </c>
      <c r="C26" s="1">
        <v>2002</v>
      </c>
      <c r="D26" s="1" t="str">
        <f t="shared" si="0"/>
        <v>Primary</v>
      </c>
    </row>
    <row r="27" spans="1:4">
      <c r="A27" s="1" t="s">
        <v>15</v>
      </c>
      <c r="B27" s="1">
        <v>2.4458433628805398E-2</v>
      </c>
      <c r="C27" s="1">
        <v>2003</v>
      </c>
      <c r="D27" s="1" t="str">
        <f t="shared" si="0"/>
        <v>Service</v>
      </c>
    </row>
    <row r="28" spans="1:4">
      <c r="A28" s="1" t="s">
        <v>7</v>
      </c>
      <c r="B28" s="1">
        <v>1.02252751269822E-2</v>
      </c>
      <c r="C28" s="1">
        <v>2003</v>
      </c>
      <c r="D28" s="1" t="str">
        <f t="shared" si="0"/>
        <v>Service</v>
      </c>
    </row>
    <row r="29" spans="1:4">
      <c r="A29" s="1" t="s">
        <v>2</v>
      </c>
      <c r="B29" s="1">
        <v>0.159823243490297</v>
      </c>
      <c r="C29" s="1">
        <v>2003</v>
      </c>
      <c r="D29" s="1" t="str">
        <f t="shared" si="0"/>
        <v>Service</v>
      </c>
    </row>
    <row r="30" spans="1:4">
      <c r="A30" s="1" t="s">
        <v>10</v>
      </c>
      <c r="B30" s="1">
        <v>0.376195078182892</v>
      </c>
      <c r="C30" s="1">
        <v>2003</v>
      </c>
      <c r="D30" s="1" t="str">
        <f t="shared" si="0"/>
        <v>Primary</v>
      </c>
    </row>
    <row r="31" spans="1:4">
      <c r="A31" s="1" t="s">
        <v>12</v>
      </c>
      <c r="B31" s="1">
        <v>0.22818780970545599</v>
      </c>
      <c r="C31" s="1">
        <v>2003</v>
      </c>
      <c r="D31" s="1" t="str">
        <f t="shared" si="0"/>
        <v>Service</v>
      </c>
    </row>
    <row r="32" spans="1:4">
      <c r="A32" s="1" t="s">
        <v>14</v>
      </c>
      <c r="B32" s="1">
        <v>0.20331218956798899</v>
      </c>
      <c r="C32" s="1">
        <v>2003</v>
      </c>
      <c r="D32" s="1" t="str">
        <f t="shared" si="0"/>
        <v>Service</v>
      </c>
    </row>
    <row r="33" spans="1:4">
      <c r="A33" s="1" t="s">
        <v>19</v>
      </c>
      <c r="B33" s="1">
        <v>5.6797415182044501E-2</v>
      </c>
      <c r="C33" s="1">
        <v>2003</v>
      </c>
      <c r="D33" s="1" t="str">
        <f t="shared" si="0"/>
        <v>Good</v>
      </c>
    </row>
    <row r="34" spans="1:4">
      <c r="A34" s="1" t="s">
        <v>18</v>
      </c>
      <c r="B34" s="1">
        <v>1.16240185817182E-2</v>
      </c>
      <c r="C34" s="1">
        <v>2003</v>
      </c>
      <c r="D34" s="1" t="str">
        <f t="shared" si="0"/>
        <v>Service</v>
      </c>
    </row>
    <row r="35" spans="1:4">
      <c r="A35" s="1" t="s">
        <v>20</v>
      </c>
      <c r="B35" s="1">
        <v>2.3200414944565501E-2</v>
      </c>
      <c r="C35" s="1">
        <v>2003</v>
      </c>
      <c r="D35" s="1" t="str">
        <f t="shared" si="0"/>
        <v>Service</v>
      </c>
    </row>
    <row r="36" spans="1:4">
      <c r="A36" s="1" t="s">
        <v>11</v>
      </c>
      <c r="B36" s="1">
        <v>2.85329604923261E-2</v>
      </c>
      <c r="C36" s="1">
        <v>2003</v>
      </c>
      <c r="D36" s="1" t="str">
        <f t="shared" si="0"/>
        <v>Service</v>
      </c>
    </row>
    <row r="37" spans="1:4">
      <c r="A37" s="1" t="s">
        <v>6</v>
      </c>
      <c r="B37" s="1">
        <v>6.6810026927465002E-2</v>
      </c>
      <c r="C37" s="1">
        <v>2003</v>
      </c>
      <c r="D37" s="1" t="str">
        <f t="shared" si="0"/>
        <v>Service</v>
      </c>
    </row>
    <row r="38" spans="1:4">
      <c r="A38" s="1" t="s">
        <v>9</v>
      </c>
      <c r="B38" s="1">
        <v>0.14643939161125599</v>
      </c>
      <c r="C38" s="1">
        <v>2003</v>
      </c>
      <c r="D38" s="1" t="str">
        <f t="shared" si="0"/>
        <v>Primary</v>
      </c>
    </row>
    <row r="39" spans="1:4">
      <c r="A39" s="1" t="s">
        <v>16</v>
      </c>
      <c r="B39" s="1">
        <v>2.7008806234465998E-2</v>
      </c>
      <c r="C39" s="1">
        <v>2003</v>
      </c>
      <c r="D39" s="1" t="str">
        <f t="shared" si="0"/>
        <v>Good</v>
      </c>
    </row>
    <row r="40" spans="1:4">
      <c r="A40" s="1" t="s">
        <v>3</v>
      </c>
      <c r="B40" s="1">
        <v>5.0972619253291801E-2</v>
      </c>
      <c r="C40" s="1">
        <v>2003</v>
      </c>
      <c r="D40" s="1" t="str">
        <f t="shared" si="0"/>
        <v>Service</v>
      </c>
    </row>
    <row r="41" spans="1:4">
      <c r="A41" s="1" t="s">
        <v>13</v>
      </c>
      <c r="B41" s="1">
        <v>0.21938610790875401</v>
      </c>
      <c r="C41" s="1">
        <v>2003</v>
      </c>
      <c r="D41" s="1" t="str">
        <f t="shared" si="0"/>
        <v>Service</v>
      </c>
    </row>
    <row r="42" spans="1:4">
      <c r="A42" s="1" t="s">
        <v>17</v>
      </c>
      <c r="B42" s="106">
        <v>2.27651961294262E-5</v>
      </c>
      <c r="C42" s="1">
        <v>2003</v>
      </c>
      <c r="D42" s="1" t="str">
        <f t="shared" si="0"/>
        <v>Good</v>
      </c>
    </row>
    <row r="43" spans="1:4">
      <c r="A43" s="1" t="s">
        <v>5</v>
      </c>
      <c r="B43" s="1">
        <v>0.24464703350400099</v>
      </c>
      <c r="C43" s="1">
        <v>2003</v>
      </c>
      <c r="D43" s="1" t="str">
        <f t="shared" si="0"/>
        <v>Service</v>
      </c>
    </row>
    <row r="44" spans="1:4">
      <c r="A44" s="1" t="s">
        <v>4</v>
      </c>
      <c r="B44" s="1">
        <v>0.17189629881601001</v>
      </c>
      <c r="C44" s="1">
        <v>2003</v>
      </c>
      <c r="D44" s="1" t="str">
        <f t="shared" si="0"/>
        <v>Service</v>
      </c>
    </row>
    <row r="45" spans="1:4">
      <c r="A45" s="1" t="s">
        <v>8</v>
      </c>
      <c r="B45" s="1">
        <v>6.8806407215863799E-2</v>
      </c>
      <c r="C45" s="1">
        <v>2003</v>
      </c>
      <c r="D45" s="1" t="str">
        <f t="shared" si="0"/>
        <v>Service</v>
      </c>
    </row>
    <row r="46" spans="1:4">
      <c r="A46" s="1" t="s">
        <v>5</v>
      </c>
      <c r="B46" s="1">
        <v>0.242657705701985</v>
      </c>
      <c r="C46" s="1">
        <v>2004</v>
      </c>
      <c r="D46" s="1" t="str">
        <f t="shared" si="0"/>
        <v>Service</v>
      </c>
    </row>
    <row r="47" spans="1:4">
      <c r="A47" s="1" t="s">
        <v>8</v>
      </c>
      <c r="B47" s="1">
        <v>6.8357528305397694E-2</v>
      </c>
      <c r="C47" s="1">
        <v>2004</v>
      </c>
      <c r="D47" s="1" t="str">
        <f t="shared" si="0"/>
        <v>Service</v>
      </c>
    </row>
    <row r="48" spans="1:4">
      <c r="A48" s="1" t="s">
        <v>3</v>
      </c>
      <c r="B48" s="1">
        <v>2.93174290497435E-2</v>
      </c>
      <c r="C48" s="1">
        <v>2004</v>
      </c>
      <c r="D48" s="1" t="str">
        <f t="shared" si="0"/>
        <v>Service</v>
      </c>
    </row>
    <row r="49" spans="1:4">
      <c r="A49" s="1" t="s">
        <v>12</v>
      </c>
      <c r="B49" s="1">
        <v>0.22516786554961399</v>
      </c>
      <c r="C49" s="1">
        <v>2004</v>
      </c>
      <c r="D49" s="1" t="str">
        <f t="shared" si="0"/>
        <v>Service</v>
      </c>
    </row>
    <row r="50" spans="1:4">
      <c r="A50" s="1" t="s">
        <v>4</v>
      </c>
      <c r="B50" s="1">
        <v>0.1617605787054</v>
      </c>
      <c r="C50" s="1">
        <v>2004</v>
      </c>
      <c r="D50" s="1" t="str">
        <f t="shared" si="0"/>
        <v>Service</v>
      </c>
    </row>
    <row r="51" spans="1:4">
      <c r="A51" s="1" t="s">
        <v>9</v>
      </c>
      <c r="B51" s="1">
        <v>0.158471987872463</v>
      </c>
      <c r="C51" s="1">
        <v>2004</v>
      </c>
      <c r="D51" s="1" t="str">
        <f t="shared" si="0"/>
        <v>Primary</v>
      </c>
    </row>
    <row r="52" spans="1:4">
      <c r="A52" s="1" t="s">
        <v>15</v>
      </c>
      <c r="B52" s="1">
        <v>2.9511333704335601E-2</v>
      </c>
      <c r="C52" s="1">
        <v>2004</v>
      </c>
      <c r="D52" s="1" t="str">
        <f t="shared" si="0"/>
        <v>Service</v>
      </c>
    </row>
    <row r="53" spans="1:4">
      <c r="A53" s="1" t="s">
        <v>13</v>
      </c>
      <c r="B53" s="1">
        <v>0.225616819068161</v>
      </c>
      <c r="C53" s="1">
        <v>2004</v>
      </c>
      <c r="D53" s="1" t="str">
        <f t="shared" si="0"/>
        <v>Service</v>
      </c>
    </row>
    <row r="54" spans="1:4">
      <c r="A54" s="1" t="s">
        <v>17</v>
      </c>
      <c r="B54" s="1">
        <v>1.29916847529512E-2</v>
      </c>
      <c r="C54" s="1">
        <v>2004</v>
      </c>
      <c r="D54" s="1" t="str">
        <f t="shared" si="0"/>
        <v>Good</v>
      </c>
    </row>
    <row r="55" spans="1:4">
      <c r="A55" s="1" t="s">
        <v>20</v>
      </c>
      <c r="B55" s="1">
        <v>2.7255384819213399E-2</v>
      </c>
      <c r="C55" s="1">
        <v>2004</v>
      </c>
      <c r="D55" s="1" t="str">
        <f t="shared" si="0"/>
        <v>Service</v>
      </c>
    </row>
    <row r="56" spans="1:4">
      <c r="A56" s="1" t="s">
        <v>7</v>
      </c>
      <c r="B56" s="1">
        <v>1.34971700390194E-2</v>
      </c>
      <c r="C56" s="1">
        <v>2004</v>
      </c>
      <c r="D56" s="1" t="str">
        <f t="shared" si="0"/>
        <v>Service</v>
      </c>
    </row>
    <row r="57" spans="1:4">
      <c r="A57" s="1" t="s">
        <v>18</v>
      </c>
      <c r="B57" s="1">
        <v>1.06155475547736E-2</v>
      </c>
      <c r="C57" s="1">
        <v>2004</v>
      </c>
      <c r="D57" s="1" t="str">
        <f t="shared" si="0"/>
        <v>Service</v>
      </c>
    </row>
    <row r="58" spans="1:4">
      <c r="A58" s="1" t="s">
        <v>2</v>
      </c>
      <c r="B58" s="1">
        <v>0.15500647311625501</v>
      </c>
      <c r="C58" s="1">
        <v>2004</v>
      </c>
      <c r="D58" s="1" t="str">
        <f t="shared" si="0"/>
        <v>Service</v>
      </c>
    </row>
    <row r="59" spans="1:4">
      <c r="A59" s="1" t="s">
        <v>11</v>
      </c>
      <c r="B59" s="1">
        <v>2.892824199493E-2</v>
      </c>
      <c r="C59" s="1">
        <v>2004</v>
      </c>
      <c r="D59" s="1" t="str">
        <f t="shared" si="0"/>
        <v>Service</v>
      </c>
    </row>
    <row r="60" spans="1:4">
      <c r="A60" s="1" t="s">
        <v>14</v>
      </c>
      <c r="B60" s="1">
        <v>0.18616693933937101</v>
      </c>
      <c r="C60" s="1">
        <v>2004</v>
      </c>
      <c r="D60" s="1" t="str">
        <f t="shared" si="0"/>
        <v>Service</v>
      </c>
    </row>
    <row r="61" spans="1:4">
      <c r="A61" s="1" t="s">
        <v>10</v>
      </c>
      <c r="B61" s="1">
        <v>0.319144217306782</v>
      </c>
      <c r="C61" s="1">
        <v>2004</v>
      </c>
      <c r="D61" s="1" t="str">
        <f t="shared" si="0"/>
        <v>Primary</v>
      </c>
    </row>
    <row r="62" spans="1:4">
      <c r="A62" s="1" t="s">
        <v>16</v>
      </c>
      <c r="B62" s="1">
        <v>2.6531049040614801E-2</v>
      </c>
      <c r="C62" s="1">
        <v>2004</v>
      </c>
      <c r="D62" s="1" t="str">
        <f t="shared" si="0"/>
        <v>Good</v>
      </c>
    </row>
    <row r="63" spans="1:4">
      <c r="A63" s="1" t="s">
        <v>19</v>
      </c>
      <c r="B63" s="1">
        <v>5.3537881027234203E-2</v>
      </c>
      <c r="C63" s="1">
        <v>2004</v>
      </c>
      <c r="D63" s="1" t="str">
        <f t="shared" si="0"/>
        <v>Good</v>
      </c>
    </row>
    <row r="64" spans="1:4">
      <c r="A64" s="1" t="s">
        <v>6</v>
      </c>
      <c r="B64" s="1">
        <v>7.8448630113652995E-2</v>
      </c>
      <c r="C64" s="1">
        <v>2004</v>
      </c>
      <c r="D64" s="1" t="str">
        <f t="shared" si="0"/>
        <v>Service</v>
      </c>
    </row>
    <row r="65" spans="1:4">
      <c r="A65" s="1" t="s">
        <v>5</v>
      </c>
      <c r="B65" s="1">
        <v>0.25309185063300399</v>
      </c>
      <c r="C65" s="1">
        <v>2005</v>
      </c>
      <c r="D65" s="1" t="str">
        <f t="shared" si="0"/>
        <v>Service</v>
      </c>
    </row>
    <row r="66" spans="1:4">
      <c r="A66" s="1" t="s">
        <v>6</v>
      </c>
      <c r="B66" s="1">
        <v>7.8721437789520704E-2</v>
      </c>
      <c r="C66" s="1">
        <v>2005</v>
      </c>
      <c r="D66" s="1" t="str">
        <f t="shared" ref="D66:D129" si="1">IF(OR(A66="A",A66="B"),"Primary",IF(OR(A66="C",A66="D",A66="E"),"Good","Service"))</f>
        <v>Service</v>
      </c>
    </row>
    <row r="67" spans="1:4">
      <c r="A67" s="1" t="s">
        <v>11</v>
      </c>
      <c r="B67" s="1">
        <v>2.6220062089139101E-2</v>
      </c>
      <c r="C67" s="1">
        <v>2005</v>
      </c>
      <c r="D67" s="1" t="str">
        <f t="shared" si="1"/>
        <v>Service</v>
      </c>
    </row>
    <row r="68" spans="1:4">
      <c r="A68" s="1" t="s">
        <v>4</v>
      </c>
      <c r="B68" s="1">
        <v>0.155522953499522</v>
      </c>
      <c r="C68" s="1">
        <v>2005</v>
      </c>
      <c r="D68" s="1" t="str">
        <f t="shared" si="1"/>
        <v>Service</v>
      </c>
    </row>
    <row r="69" spans="1:4">
      <c r="A69" s="1" t="s">
        <v>17</v>
      </c>
      <c r="B69" s="1">
        <v>2.0872164489773599E-2</v>
      </c>
      <c r="C69" s="1">
        <v>2005</v>
      </c>
      <c r="D69" s="1" t="str">
        <f t="shared" si="1"/>
        <v>Good</v>
      </c>
    </row>
    <row r="70" spans="1:4">
      <c r="A70" s="1" t="s">
        <v>13</v>
      </c>
      <c r="B70" s="1">
        <v>0.218164853493033</v>
      </c>
      <c r="C70" s="1">
        <v>2005</v>
      </c>
      <c r="D70" s="1" t="str">
        <f t="shared" si="1"/>
        <v>Service</v>
      </c>
    </row>
    <row r="71" spans="1:4">
      <c r="A71" s="1" t="s">
        <v>19</v>
      </c>
      <c r="B71" s="1">
        <v>5.3232727348231097E-2</v>
      </c>
      <c r="C71" s="1">
        <v>2005</v>
      </c>
      <c r="D71" s="1" t="str">
        <f t="shared" si="1"/>
        <v>Good</v>
      </c>
    </row>
    <row r="72" spans="1:4">
      <c r="A72" s="1" t="s">
        <v>8</v>
      </c>
      <c r="B72" s="1">
        <v>7.2690501382101994E-2</v>
      </c>
      <c r="C72" s="1">
        <v>2005</v>
      </c>
      <c r="D72" s="1" t="str">
        <f t="shared" si="1"/>
        <v>Service</v>
      </c>
    </row>
    <row r="73" spans="1:4">
      <c r="A73" s="1" t="s">
        <v>3</v>
      </c>
      <c r="B73" s="1">
        <v>1.9599191121173899E-2</v>
      </c>
      <c r="C73" s="1">
        <v>2005</v>
      </c>
      <c r="D73" s="1" t="str">
        <f t="shared" si="1"/>
        <v>Service</v>
      </c>
    </row>
    <row r="74" spans="1:4">
      <c r="A74" s="1" t="s">
        <v>2</v>
      </c>
      <c r="B74" s="1">
        <v>0.14975369521969201</v>
      </c>
      <c r="C74" s="1">
        <v>2005</v>
      </c>
      <c r="D74" s="1" t="str">
        <f t="shared" si="1"/>
        <v>Service</v>
      </c>
    </row>
    <row r="75" spans="1:4">
      <c r="A75" s="1" t="s">
        <v>7</v>
      </c>
      <c r="B75" s="1">
        <v>1.7662376644873998E-2</v>
      </c>
      <c r="C75" s="1">
        <v>2005</v>
      </c>
      <c r="D75" s="1" t="str">
        <f t="shared" si="1"/>
        <v>Service</v>
      </c>
    </row>
    <row r="76" spans="1:4">
      <c r="A76" s="1" t="s">
        <v>18</v>
      </c>
      <c r="B76" s="1">
        <v>1.39540742642326E-2</v>
      </c>
      <c r="C76" s="1">
        <v>2005</v>
      </c>
      <c r="D76" s="1" t="str">
        <f t="shared" si="1"/>
        <v>Service</v>
      </c>
    </row>
    <row r="77" spans="1:4">
      <c r="A77" s="1" t="s">
        <v>10</v>
      </c>
      <c r="B77" s="1">
        <v>0.47454637153825402</v>
      </c>
      <c r="C77" s="1">
        <v>2005</v>
      </c>
      <c r="D77" s="1" t="str">
        <f t="shared" si="1"/>
        <v>Primary</v>
      </c>
    </row>
    <row r="78" spans="1:4">
      <c r="A78" s="1" t="s">
        <v>20</v>
      </c>
      <c r="B78" s="1">
        <v>2.71749515309005E-2</v>
      </c>
      <c r="C78" s="1">
        <v>2005</v>
      </c>
      <c r="D78" s="1" t="str">
        <f t="shared" si="1"/>
        <v>Service</v>
      </c>
    </row>
    <row r="79" spans="1:4">
      <c r="A79" s="1" t="s">
        <v>9</v>
      </c>
      <c r="B79" s="1">
        <v>0.20787712759743199</v>
      </c>
      <c r="C79" s="1">
        <v>2005</v>
      </c>
      <c r="D79" s="1" t="str">
        <f t="shared" si="1"/>
        <v>Primary</v>
      </c>
    </row>
    <row r="80" spans="1:4">
      <c r="A80" s="1" t="s">
        <v>16</v>
      </c>
      <c r="B80" s="1">
        <v>2.8956359457138699E-2</v>
      </c>
      <c r="C80" s="1">
        <v>2005</v>
      </c>
      <c r="D80" s="1" t="str">
        <f t="shared" si="1"/>
        <v>Good</v>
      </c>
    </row>
    <row r="81" spans="1:4">
      <c r="A81" s="1" t="s">
        <v>12</v>
      </c>
      <c r="B81" s="1">
        <v>0.22526546651139701</v>
      </c>
      <c r="C81" s="1">
        <v>2005</v>
      </c>
      <c r="D81" s="1" t="str">
        <f t="shared" si="1"/>
        <v>Service</v>
      </c>
    </row>
    <row r="82" spans="1:4">
      <c r="A82" s="1" t="s">
        <v>15</v>
      </c>
      <c r="B82" s="1">
        <v>3.3561665193083699E-2</v>
      </c>
      <c r="C82" s="1">
        <v>2005</v>
      </c>
      <c r="D82" s="1" t="str">
        <f t="shared" si="1"/>
        <v>Service</v>
      </c>
    </row>
    <row r="83" spans="1:4">
      <c r="A83" s="1" t="s">
        <v>14</v>
      </c>
      <c r="B83" s="1">
        <v>0.202558634083115</v>
      </c>
      <c r="C83" s="1">
        <v>2005</v>
      </c>
      <c r="D83" s="1" t="str">
        <f t="shared" si="1"/>
        <v>Service</v>
      </c>
    </row>
    <row r="84" spans="1:4">
      <c r="A84" s="1" t="s">
        <v>19</v>
      </c>
      <c r="B84" s="1">
        <v>5.79035186572079E-2</v>
      </c>
      <c r="C84" s="1">
        <v>2006</v>
      </c>
      <c r="D84" s="1" t="str">
        <f t="shared" si="1"/>
        <v>Good</v>
      </c>
    </row>
    <row r="85" spans="1:4">
      <c r="A85" s="1" t="s">
        <v>6</v>
      </c>
      <c r="B85" s="1">
        <v>7.2637908938627802E-2</v>
      </c>
      <c r="C85" s="1">
        <v>2006</v>
      </c>
      <c r="D85" s="1" t="str">
        <f t="shared" si="1"/>
        <v>Service</v>
      </c>
    </row>
    <row r="86" spans="1:4">
      <c r="A86" s="1" t="s">
        <v>4</v>
      </c>
      <c r="B86" s="1">
        <v>0.15735650002919299</v>
      </c>
      <c r="C86" s="1">
        <v>2006</v>
      </c>
      <c r="D86" s="1" t="str">
        <f t="shared" si="1"/>
        <v>Service</v>
      </c>
    </row>
    <row r="87" spans="1:4">
      <c r="A87" s="1" t="s">
        <v>18</v>
      </c>
      <c r="B87" s="1">
        <v>1.1839398245673699E-2</v>
      </c>
      <c r="C87" s="1">
        <v>2006</v>
      </c>
      <c r="D87" s="1" t="str">
        <f t="shared" si="1"/>
        <v>Service</v>
      </c>
    </row>
    <row r="88" spans="1:4">
      <c r="A88" s="1" t="s">
        <v>7</v>
      </c>
      <c r="B88" s="1">
        <v>1.8610034020878002E-2</v>
      </c>
      <c r="C88" s="1">
        <v>2006</v>
      </c>
      <c r="D88" s="1" t="str">
        <f t="shared" si="1"/>
        <v>Service</v>
      </c>
    </row>
    <row r="89" spans="1:4">
      <c r="A89" s="1" t="s">
        <v>12</v>
      </c>
      <c r="B89" s="1">
        <v>0.226738475953322</v>
      </c>
      <c r="C89" s="1">
        <v>2006</v>
      </c>
      <c r="D89" s="1" t="str">
        <f t="shared" si="1"/>
        <v>Service</v>
      </c>
    </row>
    <row r="90" spans="1:4">
      <c r="A90" s="1" t="s">
        <v>8</v>
      </c>
      <c r="B90" s="1">
        <v>7.9193575110556205E-2</v>
      </c>
      <c r="C90" s="1">
        <v>2006</v>
      </c>
      <c r="D90" s="1" t="str">
        <f t="shared" si="1"/>
        <v>Service</v>
      </c>
    </row>
    <row r="91" spans="1:4">
      <c r="A91" s="1" t="s">
        <v>5</v>
      </c>
      <c r="B91" s="1">
        <v>0.243357172180001</v>
      </c>
      <c r="C91" s="1">
        <v>2006</v>
      </c>
      <c r="D91" s="1" t="str">
        <f t="shared" si="1"/>
        <v>Service</v>
      </c>
    </row>
    <row r="92" spans="1:4">
      <c r="A92" s="1" t="s">
        <v>15</v>
      </c>
      <c r="B92" s="1">
        <v>3.4401757054758599E-2</v>
      </c>
      <c r="C92" s="1">
        <v>2006</v>
      </c>
      <c r="D92" s="1" t="str">
        <f t="shared" si="1"/>
        <v>Service</v>
      </c>
    </row>
    <row r="93" spans="1:4">
      <c r="A93" s="1" t="s">
        <v>14</v>
      </c>
      <c r="B93" s="1">
        <v>0.219070947130001</v>
      </c>
      <c r="C93" s="1">
        <v>2006</v>
      </c>
      <c r="D93" s="1" t="str">
        <f t="shared" si="1"/>
        <v>Service</v>
      </c>
    </row>
    <row r="94" spans="1:4">
      <c r="A94" s="1" t="s">
        <v>10</v>
      </c>
      <c r="B94" s="1">
        <v>0.30681037457697802</v>
      </c>
      <c r="C94" s="1">
        <v>2006</v>
      </c>
      <c r="D94" s="1" t="str">
        <f t="shared" si="1"/>
        <v>Primary</v>
      </c>
    </row>
    <row r="95" spans="1:4">
      <c r="A95" s="1" t="s">
        <v>16</v>
      </c>
      <c r="B95" s="1">
        <v>3.4197180413993999E-2</v>
      </c>
      <c r="C95" s="1">
        <v>2006</v>
      </c>
      <c r="D95" s="1" t="str">
        <f t="shared" si="1"/>
        <v>Good</v>
      </c>
    </row>
    <row r="96" spans="1:4">
      <c r="A96" s="1" t="s">
        <v>2</v>
      </c>
      <c r="B96" s="1">
        <v>0.135665136171083</v>
      </c>
      <c r="C96" s="1">
        <v>2006</v>
      </c>
      <c r="D96" s="1" t="str">
        <f t="shared" si="1"/>
        <v>Service</v>
      </c>
    </row>
    <row r="97" spans="1:4">
      <c r="A97" s="1" t="s">
        <v>17</v>
      </c>
      <c r="B97" s="1">
        <v>2.97349928264137E-2</v>
      </c>
      <c r="C97" s="1">
        <v>2006</v>
      </c>
      <c r="D97" s="1" t="str">
        <f t="shared" si="1"/>
        <v>Good</v>
      </c>
    </row>
    <row r="98" spans="1:4">
      <c r="A98" s="1" t="s">
        <v>3</v>
      </c>
      <c r="B98" s="1">
        <v>1.50348648277491E-2</v>
      </c>
      <c r="C98" s="1">
        <v>2006</v>
      </c>
      <c r="D98" s="1" t="str">
        <f t="shared" si="1"/>
        <v>Service</v>
      </c>
    </row>
    <row r="99" spans="1:4">
      <c r="A99" s="1" t="s">
        <v>20</v>
      </c>
      <c r="B99" s="1">
        <v>2.9610207758962399E-2</v>
      </c>
      <c r="C99" s="1">
        <v>2006</v>
      </c>
      <c r="D99" s="1" t="str">
        <f t="shared" si="1"/>
        <v>Service</v>
      </c>
    </row>
    <row r="100" spans="1:4">
      <c r="A100" s="1" t="s">
        <v>9</v>
      </c>
      <c r="B100" s="1">
        <v>0.244450056910928</v>
      </c>
      <c r="C100" s="1">
        <v>2006</v>
      </c>
      <c r="D100" s="1" t="str">
        <f t="shared" si="1"/>
        <v>Primary</v>
      </c>
    </row>
    <row r="101" spans="1:4">
      <c r="A101" s="1" t="s">
        <v>13</v>
      </c>
      <c r="B101" s="1">
        <v>0.22242149216297299</v>
      </c>
      <c r="C101" s="1">
        <v>2006</v>
      </c>
      <c r="D101" s="1" t="str">
        <f t="shared" si="1"/>
        <v>Service</v>
      </c>
    </row>
    <row r="102" spans="1:4">
      <c r="A102" s="1" t="s">
        <v>11</v>
      </c>
      <c r="B102" s="1">
        <v>2.4827321862475601E-2</v>
      </c>
      <c r="C102" s="1">
        <v>2006</v>
      </c>
      <c r="D102" s="1" t="str">
        <f t="shared" si="1"/>
        <v>Service</v>
      </c>
    </row>
    <row r="103" spans="1:4">
      <c r="A103" s="1" t="s">
        <v>13</v>
      </c>
      <c r="B103" s="1">
        <v>0.21756200632064401</v>
      </c>
      <c r="C103" s="1">
        <v>2007</v>
      </c>
      <c r="D103" s="1" t="str">
        <f t="shared" si="1"/>
        <v>Service</v>
      </c>
    </row>
    <row r="104" spans="1:4">
      <c r="A104" s="1" t="s">
        <v>6</v>
      </c>
      <c r="B104" s="1">
        <v>7.9664968177961801E-2</v>
      </c>
      <c r="C104" s="1">
        <v>2007</v>
      </c>
      <c r="D104" s="1" t="str">
        <f t="shared" si="1"/>
        <v>Service</v>
      </c>
    </row>
    <row r="105" spans="1:4">
      <c r="A105" s="1" t="s">
        <v>2</v>
      </c>
      <c r="B105" s="1">
        <v>0.124385809487549</v>
      </c>
      <c r="C105" s="1">
        <v>2007</v>
      </c>
      <c r="D105" s="1" t="str">
        <f t="shared" si="1"/>
        <v>Service</v>
      </c>
    </row>
    <row r="106" spans="1:4">
      <c r="A106" s="1" t="s">
        <v>14</v>
      </c>
      <c r="B106" s="1">
        <v>0.23375899130566499</v>
      </c>
      <c r="C106" s="1">
        <v>2007</v>
      </c>
      <c r="D106" s="1" t="str">
        <f t="shared" si="1"/>
        <v>Service</v>
      </c>
    </row>
    <row r="107" spans="1:4">
      <c r="A107" s="1" t="s">
        <v>9</v>
      </c>
      <c r="B107" s="1">
        <v>0.20910846395621899</v>
      </c>
      <c r="C107" s="1">
        <v>2007</v>
      </c>
      <c r="D107" s="1" t="str">
        <f t="shared" si="1"/>
        <v>Primary</v>
      </c>
    </row>
    <row r="108" spans="1:4">
      <c r="A108" s="1" t="s">
        <v>11</v>
      </c>
      <c r="B108" s="1">
        <v>2.6386821537974801E-2</v>
      </c>
      <c r="C108" s="1">
        <v>2007</v>
      </c>
      <c r="D108" s="1" t="str">
        <f t="shared" si="1"/>
        <v>Service</v>
      </c>
    </row>
    <row r="109" spans="1:4">
      <c r="A109" s="1" t="s">
        <v>7</v>
      </c>
      <c r="B109" s="1">
        <v>1.5098673416474801E-2</v>
      </c>
      <c r="C109" s="1">
        <v>2007</v>
      </c>
      <c r="D109" s="1" t="str">
        <f t="shared" si="1"/>
        <v>Service</v>
      </c>
    </row>
    <row r="110" spans="1:4">
      <c r="A110" s="1" t="s">
        <v>20</v>
      </c>
      <c r="B110" s="1">
        <v>2.96822144640407E-2</v>
      </c>
      <c r="C110" s="1">
        <v>2007</v>
      </c>
      <c r="D110" s="1" t="str">
        <f t="shared" si="1"/>
        <v>Service</v>
      </c>
    </row>
    <row r="111" spans="1:4">
      <c r="A111" s="1" t="s">
        <v>16</v>
      </c>
      <c r="B111" s="1">
        <v>3.7015979655824698E-2</v>
      </c>
      <c r="C111" s="1">
        <v>2007</v>
      </c>
      <c r="D111" s="1" t="str">
        <f t="shared" si="1"/>
        <v>Good</v>
      </c>
    </row>
    <row r="112" spans="1:4">
      <c r="A112" s="1" t="s">
        <v>19</v>
      </c>
      <c r="B112" s="1">
        <v>6.0516522958026203E-2</v>
      </c>
      <c r="C112" s="1">
        <v>2007</v>
      </c>
      <c r="D112" s="1" t="str">
        <f t="shared" si="1"/>
        <v>Good</v>
      </c>
    </row>
    <row r="113" spans="1:4">
      <c r="A113" s="1" t="s">
        <v>15</v>
      </c>
      <c r="B113" s="1">
        <v>2.6443713293495201E-2</v>
      </c>
      <c r="C113" s="1">
        <v>2007</v>
      </c>
      <c r="D113" s="1" t="str">
        <f t="shared" si="1"/>
        <v>Service</v>
      </c>
    </row>
    <row r="114" spans="1:4">
      <c r="A114" s="1" t="s">
        <v>12</v>
      </c>
      <c r="B114" s="1">
        <v>0.21952258743033101</v>
      </c>
      <c r="C114" s="1">
        <v>2007</v>
      </c>
      <c r="D114" s="1" t="str">
        <f t="shared" si="1"/>
        <v>Service</v>
      </c>
    </row>
    <row r="115" spans="1:4">
      <c r="A115" s="1" t="s">
        <v>8</v>
      </c>
      <c r="B115" s="1">
        <v>8.1455614838783899E-2</v>
      </c>
      <c r="C115" s="1">
        <v>2007</v>
      </c>
      <c r="D115" s="1" t="str">
        <f t="shared" si="1"/>
        <v>Service</v>
      </c>
    </row>
    <row r="116" spans="1:4">
      <c r="A116" s="1" t="s">
        <v>3</v>
      </c>
      <c r="B116" s="1">
        <v>1.19741452263868E-2</v>
      </c>
      <c r="C116" s="1">
        <v>2007</v>
      </c>
      <c r="D116" s="1" t="str">
        <f t="shared" si="1"/>
        <v>Service</v>
      </c>
    </row>
    <row r="117" spans="1:4">
      <c r="A117" s="1" t="s">
        <v>17</v>
      </c>
      <c r="B117" s="1">
        <v>1.69442856661128E-2</v>
      </c>
      <c r="C117" s="1">
        <v>2007</v>
      </c>
      <c r="D117" s="1" t="str">
        <f t="shared" si="1"/>
        <v>Good</v>
      </c>
    </row>
    <row r="118" spans="1:4">
      <c r="A118" s="1" t="s">
        <v>4</v>
      </c>
      <c r="B118" s="1">
        <v>0.16736370449131799</v>
      </c>
      <c r="C118" s="1">
        <v>2007</v>
      </c>
      <c r="D118" s="1" t="str">
        <f t="shared" si="1"/>
        <v>Service</v>
      </c>
    </row>
    <row r="119" spans="1:4">
      <c r="A119" s="1" t="s">
        <v>18</v>
      </c>
      <c r="B119" s="1">
        <v>1.3002888772111899E-2</v>
      </c>
      <c r="C119" s="1">
        <v>2007</v>
      </c>
      <c r="D119" s="1" t="str">
        <f t="shared" si="1"/>
        <v>Service</v>
      </c>
    </row>
    <row r="120" spans="1:4">
      <c r="A120" s="1" t="s">
        <v>5</v>
      </c>
      <c r="B120" s="1">
        <v>0.243219699579172</v>
      </c>
      <c r="C120" s="1">
        <v>2007</v>
      </c>
      <c r="D120" s="1" t="str">
        <f t="shared" si="1"/>
        <v>Service</v>
      </c>
    </row>
    <row r="121" spans="1:4">
      <c r="A121" s="1" t="s">
        <v>10</v>
      </c>
      <c r="B121" s="1">
        <v>0.28546399787589599</v>
      </c>
      <c r="C121" s="1">
        <v>2007</v>
      </c>
      <c r="D121" s="1" t="str">
        <f t="shared" si="1"/>
        <v>Primary</v>
      </c>
    </row>
    <row r="122" spans="1:4">
      <c r="A122" s="1" t="s">
        <v>13</v>
      </c>
      <c r="B122" s="1">
        <v>0.21591827069575401</v>
      </c>
      <c r="C122" s="1">
        <v>2008</v>
      </c>
      <c r="D122" s="1" t="str">
        <f t="shared" si="1"/>
        <v>Service</v>
      </c>
    </row>
    <row r="123" spans="1:4">
      <c r="A123" s="1" t="s">
        <v>20</v>
      </c>
      <c r="B123" s="1">
        <v>2.79715218728234E-2</v>
      </c>
      <c r="C123" s="1">
        <v>2008</v>
      </c>
      <c r="D123" s="1" t="str">
        <f t="shared" si="1"/>
        <v>Service</v>
      </c>
    </row>
    <row r="124" spans="1:4">
      <c r="A124" s="1" t="s">
        <v>12</v>
      </c>
      <c r="B124" s="1">
        <v>0.214419292570979</v>
      </c>
      <c r="C124" s="1">
        <v>2008</v>
      </c>
      <c r="D124" s="1" t="str">
        <f t="shared" si="1"/>
        <v>Service</v>
      </c>
    </row>
    <row r="125" spans="1:4">
      <c r="A125" s="1" t="s">
        <v>11</v>
      </c>
      <c r="B125" s="1">
        <v>2.9010714560011398E-2</v>
      </c>
      <c r="C125" s="1">
        <v>2008</v>
      </c>
      <c r="D125" s="1" t="str">
        <f t="shared" si="1"/>
        <v>Service</v>
      </c>
    </row>
    <row r="126" spans="1:4">
      <c r="A126" s="1" t="s">
        <v>2</v>
      </c>
      <c r="B126" s="1">
        <v>0.12467872613054901</v>
      </c>
      <c r="C126" s="1">
        <v>2008</v>
      </c>
      <c r="D126" s="1" t="str">
        <f t="shared" si="1"/>
        <v>Service</v>
      </c>
    </row>
    <row r="127" spans="1:4">
      <c r="A127" s="1" t="s">
        <v>3</v>
      </c>
      <c r="B127" s="1">
        <v>1.75851854701542E-2</v>
      </c>
      <c r="C127" s="1">
        <v>2008</v>
      </c>
      <c r="D127" s="1" t="str">
        <f t="shared" si="1"/>
        <v>Service</v>
      </c>
    </row>
    <row r="128" spans="1:4">
      <c r="A128" s="1" t="s">
        <v>16</v>
      </c>
      <c r="B128" s="1">
        <v>3.9255905824144399E-2</v>
      </c>
      <c r="C128" s="1">
        <v>2008</v>
      </c>
      <c r="D128" s="1" t="str">
        <f t="shared" si="1"/>
        <v>Good</v>
      </c>
    </row>
    <row r="129" spans="1:4">
      <c r="A129" s="1" t="s">
        <v>14</v>
      </c>
      <c r="B129" s="1">
        <v>0.24096774231016299</v>
      </c>
      <c r="C129" s="1">
        <v>2008</v>
      </c>
      <c r="D129" s="1" t="str">
        <f t="shared" si="1"/>
        <v>Service</v>
      </c>
    </row>
    <row r="130" spans="1:4">
      <c r="A130" s="1" t="s">
        <v>9</v>
      </c>
      <c r="B130" s="1">
        <v>0.27455826042297599</v>
      </c>
      <c r="C130" s="1">
        <v>2008</v>
      </c>
      <c r="D130" s="1" t="str">
        <f t="shared" ref="D130:D178" si="2">IF(OR(A130="A",A130="B"),"Primary",IF(OR(A130="C",A130="D",A130="E"),"Good","Service"))</f>
        <v>Primary</v>
      </c>
    </row>
    <row r="131" spans="1:4">
      <c r="A131" s="1" t="s">
        <v>5</v>
      </c>
      <c r="B131" s="1">
        <v>0.236521155902572</v>
      </c>
      <c r="C131" s="1">
        <v>2008</v>
      </c>
      <c r="D131" s="1" t="str">
        <f t="shared" si="2"/>
        <v>Service</v>
      </c>
    </row>
    <row r="132" spans="1:4">
      <c r="A132" s="1" t="s">
        <v>7</v>
      </c>
      <c r="B132" s="1">
        <v>1.30323210148047E-2</v>
      </c>
      <c r="C132" s="1">
        <v>2008</v>
      </c>
      <c r="D132" s="1" t="str">
        <f t="shared" si="2"/>
        <v>Service</v>
      </c>
    </row>
    <row r="133" spans="1:4">
      <c r="A133" s="1" t="s">
        <v>17</v>
      </c>
      <c r="B133" s="1">
        <v>5.5624832347620501E-3</v>
      </c>
      <c r="C133" s="1">
        <v>2008</v>
      </c>
      <c r="D133" s="1" t="str">
        <f t="shared" si="2"/>
        <v>Good</v>
      </c>
    </row>
    <row r="134" spans="1:4">
      <c r="A134" s="1" t="s">
        <v>6</v>
      </c>
      <c r="B134" s="1">
        <v>6.9235899796064093E-2</v>
      </c>
      <c r="C134" s="1">
        <v>2008</v>
      </c>
      <c r="D134" s="1" t="str">
        <f t="shared" si="2"/>
        <v>Service</v>
      </c>
    </row>
    <row r="135" spans="1:4">
      <c r="A135" s="1" t="s">
        <v>19</v>
      </c>
      <c r="B135" s="1">
        <v>6.2976622748389194E-2</v>
      </c>
      <c r="C135" s="1">
        <v>2008</v>
      </c>
      <c r="D135" s="1" t="str">
        <f t="shared" si="2"/>
        <v>Good</v>
      </c>
    </row>
    <row r="136" spans="1:4">
      <c r="A136" s="1" t="s">
        <v>18</v>
      </c>
      <c r="B136" s="1">
        <v>1.27627686836695E-2</v>
      </c>
      <c r="C136" s="1">
        <v>2008</v>
      </c>
      <c r="D136" s="1" t="str">
        <f t="shared" si="2"/>
        <v>Service</v>
      </c>
    </row>
    <row r="137" spans="1:4">
      <c r="A137" s="1" t="s">
        <v>4</v>
      </c>
      <c r="B137" s="1">
        <v>0.18121539106343301</v>
      </c>
      <c r="C137" s="1">
        <v>2008</v>
      </c>
      <c r="D137" s="1" t="str">
        <f t="shared" si="2"/>
        <v>Service</v>
      </c>
    </row>
    <row r="138" spans="1:4">
      <c r="A138" s="1" t="s">
        <v>10</v>
      </c>
      <c r="B138" s="1">
        <v>0.28943120722502402</v>
      </c>
      <c r="C138" s="1">
        <v>2008</v>
      </c>
      <c r="D138" s="1" t="str">
        <f t="shared" si="2"/>
        <v>Primary</v>
      </c>
    </row>
    <row r="139" spans="1:4">
      <c r="A139" s="1" t="s">
        <v>15</v>
      </c>
      <c r="B139" s="1">
        <v>2.90972466934598E-2</v>
      </c>
      <c r="C139" s="1">
        <v>2008</v>
      </c>
      <c r="D139" s="1" t="str">
        <f t="shared" si="2"/>
        <v>Service</v>
      </c>
    </row>
    <row r="140" spans="1:4">
      <c r="A140" s="1" t="s">
        <v>8</v>
      </c>
      <c r="B140" s="1">
        <v>7.9165576222859801E-2</v>
      </c>
      <c r="C140" s="1">
        <v>2008</v>
      </c>
      <c r="D140" s="1" t="str">
        <f t="shared" si="2"/>
        <v>Service</v>
      </c>
    </row>
    <row r="141" spans="1:4">
      <c r="A141" s="1" t="s">
        <v>3</v>
      </c>
      <c r="B141" s="1">
        <v>2.2284890768766202E-2</v>
      </c>
      <c r="C141" s="1">
        <v>2009</v>
      </c>
      <c r="D141" s="1" t="str">
        <f t="shared" si="2"/>
        <v>Service</v>
      </c>
    </row>
    <row r="142" spans="1:4">
      <c r="A142" s="1" t="s">
        <v>16</v>
      </c>
      <c r="B142" s="1">
        <v>3.4706963531544698E-2</v>
      </c>
      <c r="C142" s="1">
        <v>2009</v>
      </c>
      <c r="D142" s="1" t="str">
        <f t="shared" si="2"/>
        <v>Good</v>
      </c>
    </row>
    <row r="143" spans="1:4">
      <c r="A143" s="1" t="s">
        <v>12</v>
      </c>
      <c r="B143" s="1">
        <v>0.21223468587285699</v>
      </c>
      <c r="C143" s="1">
        <v>2009</v>
      </c>
      <c r="D143" s="1" t="str">
        <f t="shared" si="2"/>
        <v>Service</v>
      </c>
    </row>
    <row r="144" spans="1:4">
      <c r="A144" s="1" t="s">
        <v>4</v>
      </c>
      <c r="B144" s="1">
        <v>0.190580620831138</v>
      </c>
      <c r="C144" s="1">
        <v>2009</v>
      </c>
      <c r="D144" s="1" t="str">
        <f t="shared" si="2"/>
        <v>Service</v>
      </c>
    </row>
    <row r="145" spans="1:4">
      <c r="A145" s="1" t="s">
        <v>5</v>
      </c>
      <c r="B145" s="1">
        <v>0.23394643888630201</v>
      </c>
      <c r="C145" s="1">
        <v>2009</v>
      </c>
      <c r="D145" s="1" t="str">
        <f t="shared" si="2"/>
        <v>Service</v>
      </c>
    </row>
    <row r="146" spans="1:4">
      <c r="A146" s="1" t="s">
        <v>9</v>
      </c>
      <c r="B146" s="1">
        <v>0.25672525638468102</v>
      </c>
      <c r="C146" s="1">
        <v>2009</v>
      </c>
      <c r="D146" s="1" t="str">
        <f t="shared" si="2"/>
        <v>Primary</v>
      </c>
    </row>
    <row r="147" spans="1:4">
      <c r="A147" s="1" t="s">
        <v>15</v>
      </c>
      <c r="B147" s="1">
        <v>2.5659580826995002E-2</v>
      </c>
      <c r="C147" s="1">
        <v>2009</v>
      </c>
      <c r="D147" s="1" t="str">
        <f t="shared" si="2"/>
        <v>Service</v>
      </c>
    </row>
    <row r="148" spans="1:4">
      <c r="A148" s="1" t="s">
        <v>8</v>
      </c>
      <c r="B148" s="1">
        <v>7.4306728626025095E-2</v>
      </c>
      <c r="C148" s="1">
        <v>2009</v>
      </c>
      <c r="D148" s="1" t="str">
        <f t="shared" si="2"/>
        <v>Service</v>
      </c>
    </row>
    <row r="149" spans="1:4">
      <c r="A149" s="1" t="s">
        <v>18</v>
      </c>
      <c r="B149" s="1">
        <v>9.1866808336580306E-3</v>
      </c>
      <c r="C149" s="1">
        <v>2009</v>
      </c>
      <c r="D149" s="1" t="str">
        <f t="shared" si="2"/>
        <v>Service</v>
      </c>
    </row>
    <row r="150" spans="1:4">
      <c r="A150" s="1" t="s">
        <v>17</v>
      </c>
      <c r="B150" s="1">
        <v>1.8632615037871302E-2</v>
      </c>
      <c r="C150" s="1">
        <v>2009</v>
      </c>
      <c r="D150" s="1" t="str">
        <f t="shared" si="2"/>
        <v>Good</v>
      </c>
    </row>
    <row r="151" spans="1:4">
      <c r="A151" s="1" t="s">
        <v>2</v>
      </c>
      <c r="B151" s="1">
        <v>0.112528955954329</v>
      </c>
      <c r="C151" s="1">
        <v>2009</v>
      </c>
      <c r="D151" s="1" t="str">
        <f t="shared" si="2"/>
        <v>Service</v>
      </c>
    </row>
    <row r="152" spans="1:4">
      <c r="A152" s="1" t="s">
        <v>14</v>
      </c>
      <c r="B152" s="1">
        <v>0.25269780464298103</v>
      </c>
      <c r="C152" s="1">
        <v>2009</v>
      </c>
      <c r="D152" s="1" t="str">
        <f t="shared" si="2"/>
        <v>Service</v>
      </c>
    </row>
    <row r="153" spans="1:4">
      <c r="A153" s="1" t="s">
        <v>7</v>
      </c>
      <c r="B153" s="1">
        <v>1.56109984042618E-2</v>
      </c>
      <c r="C153" s="1">
        <v>2009</v>
      </c>
      <c r="D153" s="1" t="str">
        <f t="shared" si="2"/>
        <v>Service</v>
      </c>
    </row>
    <row r="154" spans="1:4">
      <c r="A154" s="1" t="s">
        <v>10</v>
      </c>
      <c r="B154" s="1">
        <v>0.361002083728441</v>
      </c>
      <c r="C154" s="1">
        <v>2009</v>
      </c>
      <c r="D154" s="1" t="str">
        <f t="shared" si="2"/>
        <v>Primary</v>
      </c>
    </row>
    <row r="155" spans="1:4">
      <c r="A155" s="1" t="s">
        <v>13</v>
      </c>
      <c r="B155" s="1">
        <v>0.213684348998021</v>
      </c>
      <c r="C155" s="1">
        <v>2009</v>
      </c>
      <c r="D155" s="1" t="str">
        <f t="shared" si="2"/>
        <v>Service</v>
      </c>
    </row>
    <row r="156" spans="1:4">
      <c r="A156" s="1" t="s">
        <v>20</v>
      </c>
      <c r="B156" s="1">
        <v>2.6422274343850902E-2</v>
      </c>
      <c r="C156" s="1">
        <v>2009</v>
      </c>
      <c r="D156" s="1" t="str">
        <f t="shared" si="2"/>
        <v>Service</v>
      </c>
    </row>
    <row r="157" spans="1:4">
      <c r="A157" s="1" t="s">
        <v>11</v>
      </c>
      <c r="B157" s="1">
        <v>2.9556665685431801E-2</v>
      </c>
      <c r="C157" s="1">
        <v>2009</v>
      </c>
      <c r="D157" s="1" t="str">
        <f t="shared" si="2"/>
        <v>Service</v>
      </c>
    </row>
    <row r="158" spans="1:4">
      <c r="A158" s="1" t="s">
        <v>19</v>
      </c>
      <c r="B158" s="1">
        <v>6.9181430122082596E-2</v>
      </c>
      <c r="C158" s="1">
        <v>2009</v>
      </c>
      <c r="D158" s="1" t="str">
        <f t="shared" si="2"/>
        <v>Good</v>
      </c>
    </row>
    <row r="159" spans="1:4">
      <c r="A159" s="1" t="s">
        <v>6</v>
      </c>
      <c r="B159" s="1">
        <v>6.1759761411710697E-2</v>
      </c>
      <c r="C159" s="1">
        <v>2009</v>
      </c>
      <c r="D159" s="1" t="str">
        <f t="shared" si="2"/>
        <v>Service</v>
      </c>
    </row>
    <row r="160" spans="1:4">
      <c r="A160" s="1" t="s">
        <v>5</v>
      </c>
      <c r="B160" s="1">
        <v>0.25202707199149099</v>
      </c>
      <c r="C160" s="1">
        <v>2010</v>
      </c>
      <c r="D160" s="1" t="str">
        <f t="shared" si="2"/>
        <v>Service</v>
      </c>
    </row>
    <row r="161" spans="1:4">
      <c r="A161" s="1" t="s">
        <v>2</v>
      </c>
      <c r="B161" s="1">
        <v>9.8492064910708596E-2</v>
      </c>
      <c r="C161" s="1">
        <v>2010</v>
      </c>
      <c r="D161" s="1" t="str">
        <f t="shared" si="2"/>
        <v>Service</v>
      </c>
    </row>
    <row r="162" spans="1:4">
      <c r="A162" s="1" t="s">
        <v>6</v>
      </c>
      <c r="B162" s="1">
        <v>5.9934567670174001E-2</v>
      </c>
      <c r="C162" s="1">
        <v>2010</v>
      </c>
      <c r="D162" s="1" t="str">
        <f t="shared" si="2"/>
        <v>Service</v>
      </c>
    </row>
    <row r="163" spans="1:4">
      <c r="A163" s="1" t="s">
        <v>17</v>
      </c>
      <c r="B163" s="1">
        <v>3.2993192214348502E-2</v>
      </c>
      <c r="C163" s="1">
        <v>2010</v>
      </c>
      <c r="D163" s="1" t="str">
        <f t="shared" si="2"/>
        <v>Good</v>
      </c>
    </row>
    <row r="164" spans="1:4">
      <c r="A164" s="1" t="s">
        <v>20</v>
      </c>
      <c r="B164" s="1">
        <v>2.4830911223549901E-2</v>
      </c>
      <c r="C164" s="1">
        <v>2010</v>
      </c>
      <c r="D164" s="1" t="str">
        <f t="shared" si="2"/>
        <v>Service</v>
      </c>
    </row>
    <row r="165" spans="1:4">
      <c r="A165" s="1" t="s">
        <v>10</v>
      </c>
      <c r="B165" s="1">
        <v>0.42740303478838299</v>
      </c>
      <c r="C165" s="1">
        <v>2010</v>
      </c>
      <c r="D165" s="1" t="str">
        <f t="shared" si="2"/>
        <v>Primary</v>
      </c>
    </row>
    <row r="166" spans="1:4">
      <c r="A166" s="1" t="s">
        <v>11</v>
      </c>
      <c r="B166" s="1">
        <v>2.8680181152891199E-2</v>
      </c>
      <c r="C166" s="1">
        <v>2010</v>
      </c>
      <c r="D166" s="1" t="str">
        <f t="shared" si="2"/>
        <v>Service</v>
      </c>
    </row>
    <row r="167" spans="1:4">
      <c r="A167" s="1" t="s">
        <v>4</v>
      </c>
      <c r="B167" s="1">
        <v>0.18518403907323899</v>
      </c>
      <c r="C167" s="1">
        <v>2010</v>
      </c>
      <c r="D167" s="1" t="str">
        <f t="shared" si="2"/>
        <v>Service</v>
      </c>
    </row>
    <row r="168" spans="1:4">
      <c r="A168" s="1" t="s">
        <v>15</v>
      </c>
      <c r="B168" s="1">
        <v>1.22389688047231E-2</v>
      </c>
      <c r="C168" s="1">
        <v>2010</v>
      </c>
      <c r="D168" s="1" t="str">
        <f t="shared" si="2"/>
        <v>Service</v>
      </c>
    </row>
    <row r="169" spans="1:4">
      <c r="A169" s="1" t="s">
        <v>8</v>
      </c>
      <c r="B169" s="1">
        <v>7.53737733407219E-2</v>
      </c>
      <c r="C169" s="1">
        <v>2010</v>
      </c>
      <c r="D169" s="1" t="str">
        <f t="shared" si="2"/>
        <v>Service</v>
      </c>
    </row>
    <row r="170" spans="1:4">
      <c r="A170" s="1" t="s">
        <v>7</v>
      </c>
      <c r="B170" s="1">
        <v>2.40856852503991E-2</v>
      </c>
      <c r="C170" s="1">
        <v>2010</v>
      </c>
      <c r="D170" s="1" t="str">
        <f t="shared" si="2"/>
        <v>Service</v>
      </c>
    </row>
    <row r="171" spans="1:4">
      <c r="A171" s="1" t="s">
        <v>3</v>
      </c>
      <c r="B171" s="1">
        <v>2.0369736499163699E-2</v>
      </c>
      <c r="C171" s="1">
        <v>2010</v>
      </c>
      <c r="D171" s="1" t="str">
        <f t="shared" si="2"/>
        <v>Service</v>
      </c>
    </row>
    <row r="172" spans="1:4">
      <c r="A172" s="1" t="s">
        <v>9</v>
      </c>
      <c r="B172" s="1">
        <v>0.28462870201240298</v>
      </c>
      <c r="C172" s="1">
        <v>2010</v>
      </c>
      <c r="D172" s="1" t="str">
        <f t="shared" si="2"/>
        <v>Primary</v>
      </c>
    </row>
    <row r="173" spans="1:4">
      <c r="A173" s="1" t="s">
        <v>19</v>
      </c>
      <c r="B173" s="1">
        <v>6.9879906758606405E-2</v>
      </c>
      <c r="C173" s="1">
        <v>2010</v>
      </c>
      <c r="D173" s="1" t="str">
        <f t="shared" si="2"/>
        <v>Good</v>
      </c>
    </row>
    <row r="174" spans="1:4">
      <c r="A174" s="1" t="s">
        <v>12</v>
      </c>
      <c r="B174" s="1">
        <v>0.20825212856203301</v>
      </c>
      <c r="C174" s="1">
        <v>2010</v>
      </c>
      <c r="D174" s="1" t="str">
        <f t="shared" si="2"/>
        <v>Service</v>
      </c>
    </row>
    <row r="175" spans="1:4">
      <c r="A175" s="1" t="s">
        <v>13</v>
      </c>
      <c r="B175" s="1">
        <v>0.20809558405286699</v>
      </c>
      <c r="C175" s="1">
        <v>2010</v>
      </c>
      <c r="D175" s="1" t="str">
        <f t="shared" si="2"/>
        <v>Service</v>
      </c>
    </row>
    <row r="176" spans="1:4">
      <c r="A176" s="1" t="s">
        <v>18</v>
      </c>
      <c r="B176" s="1">
        <v>7.8715302665095504E-3</v>
      </c>
      <c r="C176" s="1">
        <v>2010</v>
      </c>
      <c r="D176" s="1" t="str">
        <f t="shared" si="2"/>
        <v>Service</v>
      </c>
    </row>
    <row r="177" spans="1:4">
      <c r="A177" s="1" t="s">
        <v>16</v>
      </c>
      <c r="B177" s="1">
        <v>3.3489513289790801E-2</v>
      </c>
      <c r="C177" s="1">
        <v>2010</v>
      </c>
      <c r="D177" s="1" t="str">
        <f t="shared" si="2"/>
        <v>Good</v>
      </c>
    </row>
    <row r="178" spans="1:4">
      <c r="A178" s="1" t="s">
        <v>14</v>
      </c>
      <c r="B178" s="1">
        <v>0.24128453144211801</v>
      </c>
      <c r="C178" s="1">
        <v>2010</v>
      </c>
      <c r="D178" s="1" t="str">
        <f t="shared" si="2"/>
        <v>Service</v>
      </c>
    </row>
  </sheetData>
  <mergeCells count="1">
    <mergeCell ref="G2:I2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5"/>
  <sheetViews>
    <sheetView workbookViewId="0">
      <selection activeCell="D7" sqref="D7"/>
    </sheetView>
  </sheetViews>
  <sheetFormatPr defaultRowHeight="14.25"/>
  <cols>
    <col min="1" max="1" width="39.28515625" style="1" bestFit="1" customWidth="1"/>
    <col min="2" max="4" width="8.140625" style="1" bestFit="1" customWidth="1"/>
    <col min="5" max="16384" width="9.140625" style="1"/>
  </cols>
  <sheetData>
    <row r="1" spans="1:4" ht="15" thickBot="1">
      <c r="A1" s="1" t="s">
        <v>406</v>
      </c>
    </row>
    <row r="2" spans="1:4" ht="15" thickBot="1">
      <c r="A2" s="19"/>
      <c r="B2" s="120" t="s">
        <v>326</v>
      </c>
      <c r="C2" s="120"/>
      <c r="D2" s="120"/>
    </row>
    <row r="3" spans="1:4">
      <c r="A3" s="20" t="s">
        <v>321</v>
      </c>
      <c r="B3" s="21" t="s">
        <v>285</v>
      </c>
      <c r="C3" s="21" t="s">
        <v>284</v>
      </c>
      <c r="D3" s="21" t="s">
        <v>283</v>
      </c>
    </row>
    <row r="4" spans="1:4">
      <c r="A4" s="22" t="s">
        <v>267</v>
      </c>
      <c r="B4" s="23">
        <v>0</v>
      </c>
      <c r="C4" s="23">
        <v>0.44400000000000001</v>
      </c>
      <c r="D4" s="23">
        <v>0.55600000000000005</v>
      </c>
    </row>
    <row r="5" spans="1:4">
      <c r="A5" s="24" t="s">
        <v>21</v>
      </c>
      <c r="B5" s="25">
        <v>0</v>
      </c>
      <c r="C5" s="25">
        <v>0</v>
      </c>
      <c r="D5" s="25">
        <v>1</v>
      </c>
    </row>
    <row r="6" spans="1:4">
      <c r="A6" s="22" t="s">
        <v>23</v>
      </c>
      <c r="B6" s="23">
        <v>9.6000000000000002E-2</v>
      </c>
      <c r="C6" s="23">
        <v>0.52200000000000002</v>
      </c>
      <c r="D6" s="23">
        <v>0.38100000000000001</v>
      </c>
    </row>
    <row r="7" spans="1:4">
      <c r="A7" s="24" t="s">
        <v>270</v>
      </c>
      <c r="B7" s="25">
        <v>0.35</v>
      </c>
      <c r="C7" s="25">
        <v>0.19600000000000001</v>
      </c>
      <c r="D7" s="25">
        <v>0.45500000000000002</v>
      </c>
    </row>
    <row r="8" spans="1:4">
      <c r="A8" s="22" t="s">
        <v>27</v>
      </c>
      <c r="B8" s="23">
        <v>0.86499999999999999</v>
      </c>
      <c r="C8" s="23">
        <v>0.13500000000000001</v>
      </c>
      <c r="D8" s="23">
        <v>0</v>
      </c>
    </row>
    <row r="9" spans="1:4">
      <c r="A9" s="24" t="s">
        <v>25</v>
      </c>
      <c r="B9" s="25">
        <v>0</v>
      </c>
      <c r="C9" s="25">
        <v>0.72899999999999998</v>
      </c>
      <c r="D9" s="25">
        <v>0.27100000000000002</v>
      </c>
    </row>
    <row r="10" spans="1:4">
      <c r="A10" s="22" t="s">
        <v>279</v>
      </c>
      <c r="B10" s="23">
        <v>0.63800000000000001</v>
      </c>
      <c r="C10" s="23">
        <v>0.36199999999999999</v>
      </c>
      <c r="D10" s="23">
        <v>0</v>
      </c>
    </row>
    <row r="11" spans="1:4">
      <c r="A11" s="24" t="s">
        <v>278</v>
      </c>
      <c r="B11" s="25">
        <v>0.752</v>
      </c>
      <c r="C11" s="25">
        <v>0.248</v>
      </c>
      <c r="D11" s="25">
        <v>0</v>
      </c>
    </row>
    <row r="12" spans="1:4">
      <c r="A12" s="22" t="s">
        <v>272</v>
      </c>
      <c r="B12" s="23">
        <v>0.59699999999999998</v>
      </c>
      <c r="C12" s="23">
        <v>0.22800000000000001</v>
      </c>
      <c r="D12" s="23">
        <v>0.17499999999999999</v>
      </c>
    </row>
    <row r="13" spans="1:4">
      <c r="A13" s="24" t="s">
        <v>271</v>
      </c>
      <c r="B13" s="25">
        <v>0.38500000000000001</v>
      </c>
      <c r="C13" s="25">
        <v>0.309</v>
      </c>
      <c r="D13" s="25">
        <v>0.30599999999999999</v>
      </c>
    </row>
    <row r="14" spans="1:4">
      <c r="A14" s="22" t="s">
        <v>269</v>
      </c>
      <c r="B14" s="23">
        <v>0.24299999999999999</v>
      </c>
      <c r="C14" s="23">
        <v>0</v>
      </c>
      <c r="D14" s="23">
        <v>0.75700000000000001</v>
      </c>
    </row>
    <row r="15" spans="1:4">
      <c r="A15" s="24" t="s">
        <v>277</v>
      </c>
      <c r="B15" s="25">
        <v>0.754</v>
      </c>
      <c r="C15" s="25">
        <v>0.246</v>
      </c>
      <c r="D15" s="25">
        <v>0</v>
      </c>
    </row>
    <row r="16" spans="1:4">
      <c r="A16" s="22" t="s">
        <v>275</v>
      </c>
      <c r="B16" s="23">
        <v>0.23</v>
      </c>
      <c r="C16" s="23">
        <v>0.77</v>
      </c>
      <c r="D16" s="23">
        <v>0</v>
      </c>
    </row>
    <row r="17" spans="1:4">
      <c r="A17" s="24" t="s">
        <v>273</v>
      </c>
      <c r="B17" s="25">
        <v>0</v>
      </c>
      <c r="C17" s="25">
        <v>1</v>
      </c>
      <c r="D17" s="25">
        <v>0</v>
      </c>
    </row>
    <row r="18" spans="1:4">
      <c r="A18" s="22" t="s">
        <v>268</v>
      </c>
      <c r="B18" s="23">
        <v>0.17599999999999999</v>
      </c>
      <c r="C18" s="23">
        <v>0.36299999999999999</v>
      </c>
      <c r="D18" s="23">
        <v>0.46100000000000002</v>
      </c>
    </row>
    <row r="19" spans="1:4">
      <c r="A19" s="24" t="s">
        <v>276</v>
      </c>
      <c r="B19" s="25">
        <v>0.72299999999999998</v>
      </c>
      <c r="C19" s="25">
        <v>0</v>
      </c>
      <c r="D19" s="25">
        <v>0.27700000000000002</v>
      </c>
    </row>
    <row r="20" spans="1:4">
      <c r="A20" s="22" t="s">
        <v>26</v>
      </c>
      <c r="B20" s="23">
        <v>1</v>
      </c>
      <c r="C20" s="23">
        <v>0</v>
      </c>
      <c r="D20" s="23">
        <v>0</v>
      </c>
    </row>
    <row r="21" spans="1:4">
      <c r="A21" s="24" t="s">
        <v>274</v>
      </c>
      <c r="B21" s="25">
        <v>0.65400000000000003</v>
      </c>
      <c r="C21" s="25">
        <v>0.23499999999999999</v>
      </c>
      <c r="D21" s="25">
        <v>0.111</v>
      </c>
    </row>
    <row r="22" spans="1:4">
      <c r="A22" s="22" t="s">
        <v>280</v>
      </c>
      <c r="B22" s="23">
        <v>0.66500000000000004</v>
      </c>
      <c r="C22" s="23">
        <v>0.33500000000000002</v>
      </c>
      <c r="D22" s="23">
        <v>0</v>
      </c>
    </row>
    <row r="23" spans="1:4" ht="15" thickBot="1">
      <c r="A23" s="26" t="s">
        <v>281</v>
      </c>
      <c r="B23" s="27">
        <v>0.46200000000000002</v>
      </c>
      <c r="C23" s="27">
        <v>0.35399999999999998</v>
      </c>
      <c r="D23" s="27">
        <v>0.184</v>
      </c>
    </row>
    <row r="25" spans="1:4">
      <c r="A25" s="6"/>
    </row>
  </sheetData>
  <mergeCells count="1">
    <mergeCell ref="B2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07"/>
  <sheetViews>
    <sheetView workbookViewId="0">
      <selection activeCell="D7" sqref="D7"/>
    </sheetView>
  </sheetViews>
  <sheetFormatPr defaultRowHeight="14.25"/>
  <cols>
    <col min="1" max="4" width="24.7109375" style="1" customWidth="1"/>
    <col min="5" max="16384" width="9.140625" style="1"/>
  </cols>
  <sheetData>
    <row r="1" spans="1:4" ht="15.75" thickBot="1">
      <c r="A1" s="7" t="s">
        <v>400</v>
      </c>
    </row>
    <row r="2" spans="1:4" ht="27" thickTop="1" thickBot="1">
      <c r="A2" s="8" t="s">
        <v>322</v>
      </c>
      <c r="B2" s="9" t="s">
        <v>321</v>
      </c>
      <c r="C2" s="9" t="s">
        <v>398</v>
      </c>
      <c r="D2" s="9" t="s">
        <v>399</v>
      </c>
    </row>
    <row r="3" spans="1:4" ht="27" thickTop="1" thickBot="1">
      <c r="A3" s="10" t="s">
        <v>44</v>
      </c>
      <c r="B3" s="11" t="s">
        <v>158</v>
      </c>
      <c r="C3" s="12">
        <v>0.53482333521268022</v>
      </c>
      <c r="D3" s="12">
        <v>0.414391868</v>
      </c>
    </row>
    <row r="4" spans="1:4" ht="26.25" thickBot="1">
      <c r="A4" s="13" t="s">
        <v>45</v>
      </c>
      <c r="B4" s="14" t="s">
        <v>159</v>
      </c>
      <c r="C4" s="15">
        <v>0.73615526355537064</v>
      </c>
      <c r="D4" s="15">
        <v>0.40683519699999998</v>
      </c>
    </row>
    <row r="5" spans="1:4" ht="15" thickBot="1">
      <c r="A5" s="10" t="s">
        <v>46</v>
      </c>
      <c r="B5" s="11" t="s">
        <v>160</v>
      </c>
      <c r="C5" s="12">
        <v>0.680137207771918</v>
      </c>
      <c r="D5" s="12">
        <v>0.31326531400000002</v>
      </c>
    </row>
    <row r="6" spans="1:4" ht="26.25" thickBot="1">
      <c r="A6" s="13" t="s">
        <v>47</v>
      </c>
      <c r="B6" s="14" t="s">
        <v>161</v>
      </c>
      <c r="C6" s="15">
        <v>0.4619213918276926</v>
      </c>
      <c r="D6" s="15">
        <v>0.33788090100000001</v>
      </c>
    </row>
    <row r="7" spans="1:4" ht="15" thickBot="1">
      <c r="A7" s="10" t="s">
        <v>48</v>
      </c>
      <c r="B7" s="11" t="s">
        <v>162</v>
      </c>
      <c r="C7" s="12">
        <v>0.7231909243790352</v>
      </c>
      <c r="D7" s="12">
        <v>0.30129141799999998</v>
      </c>
    </row>
    <row r="8" spans="1:4" ht="15" thickBot="1">
      <c r="A8" s="13" t="s">
        <v>49</v>
      </c>
      <c r="B8" s="14" t="s">
        <v>163</v>
      </c>
      <c r="C8" s="15">
        <v>0.66390755992473072</v>
      </c>
      <c r="D8" s="15">
        <v>0.44827365299999999</v>
      </c>
    </row>
    <row r="9" spans="1:4" ht="26.25" thickBot="1">
      <c r="A9" s="10" t="s">
        <v>50</v>
      </c>
      <c r="B9" s="11" t="s">
        <v>164</v>
      </c>
      <c r="C9" s="12">
        <v>0.65129754461094891</v>
      </c>
      <c r="D9" s="12">
        <v>0.31287709899999999</v>
      </c>
    </row>
    <row r="10" spans="1:4" ht="15" thickBot="1">
      <c r="A10" s="13" t="s">
        <v>128</v>
      </c>
      <c r="B10" s="14" t="s">
        <v>165</v>
      </c>
      <c r="C10" s="15">
        <v>0.89045960646529554</v>
      </c>
      <c r="D10" s="15">
        <v>0.83396693399999999</v>
      </c>
    </row>
    <row r="11" spans="1:4" ht="15" thickBot="1">
      <c r="A11" s="10" t="s">
        <v>142</v>
      </c>
      <c r="B11" s="11" t="s">
        <v>166</v>
      </c>
      <c r="C11" s="12">
        <v>0.95135670092076785</v>
      </c>
      <c r="D11" s="12">
        <v>0.89126468199999997</v>
      </c>
    </row>
    <row r="12" spans="1:4" ht="39" thickBot="1">
      <c r="A12" s="13" t="s">
        <v>52</v>
      </c>
      <c r="B12" s="14" t="s">
        <v>167</v>
      </c>
      <c r="C12" s="15">
        <v>0.57103622064223025</v>
      </c>
      <c r="D12" s="15">
        <v>0.52164703400000001</v>
      </c>
    </row>
    <row r="13" spans="1:4" ht="26.25" thickBot="1">
      <c r="A13" s="10" t="s">
        <v>53</v>
      </c>
      <c r="B13" s="11" t="s">
        <v>168</v>
      </c>
      <c r="C13" s="12">
        <v>0.86118002223004941</v>
      </c>
      <c r="D13" s="12">
        <v>0.54252967299999999</v>
      </c>
    </row>
    <row r="14" spans="1:4" ht="26.25" thickBot="1">
      <c r="A14" s="13" t="s">
        <v>54</v>
      </c>
      <c r="B14" s="14" t="s">
        <v>169</v>
      </c>
      <c r="C14" s="15">
        <v>0.61712933748540511</v>
      </c>
      <c r="D14" s="15">
        <v>0.59978492800000005</v>
      </c>
    </row>
    <row r="15" spans="1:4" ht="15" thickBot="1">
      <c r="A15" s="10" t="s">
        <v>55</v>
      </c>
      <c r="B15" s="11" t="s">
        <v>170</v>
      </c>
      <c r="C15" s="12">
        <v>0.70479164817446582</v>
      </c>
      <c r="D15" s="12">
        <v>0.50278109800000004</v>
      </c>
    </row>
    <row r="16" spans="1:4" ht="15" thickBot="1">
      <c r="A16" s="13" t="s">
        <v>56</v>
      </c>
      <c r="B16" s="14" t="s">
        <v>171</v>
      </c>
      <c r="C16" s="15">
        <v>0.63471003172718465</v>
      </c>
      <c r="D16" s="15">
        <v>0.44128568299999998</v>
      </c>
    </row>
    <row r="17" spans="1:4" ht="26.25" thickBot="1">
      <c r="A17" s="10" t="s">
        <v>57</v>
      </c>
      <c r="B17" s="11" t="s">
        <v>172</v>
      </c>
      <c r="C17" s="12">
        <v>0.22927645964235802</v>
      </c>
      <c r="D17" s="12">
        <v>0.191424131</v>
      </c>
    </row>
    <row r="18" spans="1:4" ht="26.25" thickBot="1">
      <c r="A18" s="13" t="s">
        <v>58</v>
      </c>
      <c r="B18" s="14" t="s">
        <v>173</v>
      </c>
      <c r="C18" s="15">
        <v>0.45617738602203289</v>
      </c>
      <c r="D18" s="15">
        <v>0.417887907</v>
      </c>
    </row>
    <row r="19" spans="1:4" ht="26.25" thickBot="1">
      <c r="A19" s="10" t="s">
        <v>59</v>
      </c>
      <c r="B19" s="11" t="s">
        <v>174</v>
      </c>
      <c r="C19" s="12">
        <v>0.41587261193677144</v>
      </c>
      <c r="D19" s="12">
        <v>0.30584386499999999</v>
      </c>
    </row>
    <row r="20" spans="1:4" ht="26.25" thickBot="1">
      <c r="A20" s="13" t="s">
        <v>60</v>
      </c>
      <c r="B20" s="14" t="s">
        <v>175</v>
      </c>
      <c r="C20" s="15">
        <v>0.30922497088229239</v>
      </c>
      <c r="D20" s="15">
        <v>0.30766580500000001</v>
      </c>
    </row>
    <row r="21" spans="1:4" ht="26.25" thickBot="1">
      <c r="A21" s="10" t="s">
        <v>61</v>
      </c>
      <c r="B21" s="11" t="s">
        <v>176</v>
      </c>
      <c r="C21" s="12">
        <v>0.45997732541696362</v>
      </c>
      <c r="D21" s="12">
        <v>0.28214724200000002</v>
      </c>
    </row>
    <row r="22" spans="1:4" ht="39" thickBot="1">
      <c r="A22" s="13" t="s">
        <v>62</v>
      </c>
      <c r="B22" s="14" t="s">
        <v>177</v>
      </c>
      <c r="C22" s="15">
        <v>0.55794634789299158</v>
      </c>
      <c r="D22" s="15">
        <v>0.37085011400000001</v>
      </c>
    </row>
    <row r="23" spans="1:4" ht="15" thickBot="1">
      <c r="A23" s="10" t="s">
        <v>63</v>
      </c>
      <c r="B23" s="11" t="s">
        <v>145</v>
      </c>
      <c r="C23" s="12">
        <v>0.26400865437975857</v>
      </c>
      <c r="D23" s="12">
        <v>0.22088260600000001</v>
      </c>
    </row>
    <row r="24" spans="1:4" ht="26.25" thickBot="1">
      <c r="A24" s="13" t="s">
        <v>64</v>
      </c>
      <c r="B24" s="14" t="s">
        <v>178</v>
      </c>
      <c r="C24" s="15">
        <v>0.70514273479648759</v>
      </c>
      <c r="D24" s="15">
        <v>0.66518417100000005</v>
      </c>
    </row>
    <row r="25" spans="1:4" ht="26.25" thickBot="1">
      <c r="A25" s="5" t="s">
        <v>65</v>
      </c>
      <c r="B25" s="11" t="s">
        <v>179</v>
      </c>
      <c r="C25" s="12">
        <v>0.43887428827553193</v>
      </c>
      <c r="D25" s="12">
        <v>0.44086893300000002</v>
      </c>
    </row>
    <row r="26" spans="1:4" ht="26.25" thickBot="1">
      <c r="A26" s="13" t="s">
        <v>66</v>
      </c>
      <c r="B26" s="14" t="s">
        <v>180</v>
      </c>
      <c r="C26" s="15">
        <v>0.67749284253642383</v>
      </c>
      <c r="D26" s="15">
        <v>0.55860906899999996</v>
      </c>
    </row>
    <row r="27" spans="1:4" ht="39" thickBot="1">
      <c r="A27" s="10" t="s">
        <v>67</v>
      </c>
      <c r="B27" s="11" t="s">
        <v>181</v>
      </c>
      <c r="C27" s="12">
        <v>0.36021749198944691</v>
      </c>
      <c r="D27" s="12">
        <v>0.38532552599999997</v>
      </c>
    </row>
    <row r="28" spans="1:4" ht="26.25" thickBot="1">
      <c r="A28" s="13" t="s">
        <v>68</v>
      </c>
      <c r="B28" s="14" t="s">
        <v>182</v>
      </c>
      <c r="C28" s="15">
        <v>0.32723844118129469</v>
      </c>
      <c r="D28" s="15">
        <v>0.36523468100000001</v>
      </c>
    </row>
    <row r="29" spans="1:4" ht="26.25" thickBot="1">
      <c r="A29" s="10" t="s">
        <v>69</v>
      </c>
      <c r="B29" s="11" t="s">
        <v>183</v>
      </c>
      <c r="C29" s="12">
        <v>0.2068215073426401</v>
      </c>
      <c r="D29" s="12">
        <v>0.18485691600000001</v>
      </c>
    </row>
    <row r="30" spans="1:4" ht="26.25" thickBot="1">
      <c r="A30" s="13" t="s">
        <v>70</v>
      </c>
      <c r="B30" s="14" t="s">
        <v>184</v>
      </c>
      <c r="C30" s="15">
        <v>0.52627875082603692</v>
      </c>
      <c r="D30" s="15">
        <v>0.42957468700000001</v>
      </c>
    </row>
    <row r="31" spans="1:4" ht="26.25" thickBot="1">
      <c r="A31" s="10" t="s">
        <v>71</v>
      </c>
      <c r="B31" s="11" t="s">
        <v>185</v>
      </c>
      <c r="C31" s="12">
        <v>0.18055441796855076</v>
      </c>
      <c r="D31" s="12">
        <v>0.129506388</v>
      </c>
    </row>
    <row r="32" spans="1:4" ht="26.25" thickBot="1">
      <c r="A32" s="13" t="s">
        <v>72</v>
      </c>
      <c r="B32" s="14" t="s">
        <v>186</v>
      </c>
      <c r="C32" s="15">
        <v>0.28543925233016176</v>
      </c>
      <c r="D32" s="15">
        <v>0.25785517499999999</v>
      </c>
    </row>
    <row r="33" spans="1:4" ht="26.25" thickBot="1">
      <c r="A33" s="10" t="s">
        <v>73</v>
      </c>
      <c r="B33" s="11" t="s">
        <v>187</v>
      </c>
      <c r="C33" s="12">
        <v>0.42041332449035707</v>
      </c>
      <c r="D33" s="12">
        <v>0.33734150400000001</v>
      </c>
    </row>
    <row r="34" spans="1:4" ht="15" thickBot="1">
      <c r="A34" s="13" t="s">
        <v>74</v>
      </c>
      <c r="B34" s="14" t="s">
        <v>188</v>
      </c>
      <c r="C34" s="15">
        <v>0.22039205036490631</v>
      </c>
      <c r="D34" s="15">
        <v>0.16924524199999999</v>
      </c>
    </row>
    <row r="35" spans="1:4" ht="15" thickBot="1">
      <c r="A35" s="10" t="s">
        <v>75</v>
      </c>
      <c r="B35" s="11" t="s">
        <v>189</v>
      </c>
      <c r="C35" s="12">
        <v>0.25392993420045712</v>
      </c>
      <c r="D35" s="12">
        <v>0.29078620199999999</v>
      </c>
    </row>
    <row r="36" spans="1:4" ht="15" thickBot="1">
      <c r="A36" s="13" t="s">
        <v>76</v>
      </c>
      <c r="B36" s="14" t="s">
        <v>190</v>
      </c>
      <c r="C36" s="15">
        <v>0.25364579656674913</v>
      </c>
      <c r="D36" s="15">
        <v>0.28806895999999999</v>
      </c>
    </row>
    <row r="37" spans="1:4" ht="26.25" thickBot="1">
      <c r="A37" s="10" t="s">
        <v>132</v>
      </c>
      <c r="B37" s="11" t="s">
        <v>191</v>
      </c>
      <c r="C37" s="12">
        <v>0.49151458525470954</v>
      </c>
      <c r="D37" s="12">
        <v>0.28918276599999998</v>
      </c>
    </row>
    <row r="38" spans="1:4" ht="26.25" thickBot="1">
      <c r="A38" s="13" t="s">
        <v>133</v>
      </c>
      <c r="B38" s="14" t="s">
        <v>192</v>
      </c>
      <c r="C38" s="15">
        <v>0.39981134816480457</v>
      </c>
      <c r="D38" s="15">
        <v>0.40335877599999997</v>
      </c>
    </row>
    <row r="39" spans="1:4" ht="15" thickBot="1">
      <c r="A39" s="10" t="s">
        <v>134</v>
      </c>
      <c r="B39" s="11" t="s">
        <v>193</v>
      </c>
      <c r="C39" s="12">
        <v>0.78638855102142757</v>
      </c>
      <c r="D39" s="12">
        <v>0.46138985199999999</v>
      </c>
    </row>
    <row r="40" spans="1:4" ht="15" thickBot="1">
      <c r="A40" s="13" t="s">
        <v>157</v>
      </c>
      <c r="B40" s="14" t="s">
        <v>194</v>
      </c>
      <c r="C40" s="15">
        <v>0.31526940522353525</v>
      </c>
      <c r="D40" s="15">
        <v>0.36821354699999997</v>
      </c>
    </row>
    <row r="41" spans="1:4" ht="26.25" thickBot="1">
      <c r="A41" s="10" t="s">
        <v>154</v>
      </c>
      <c r="B41" s="11" t="s">
        <v>195</v>
      </c>
      <c r="C41" s="12">
        <v>0.46471261222399646</v>
      </c>
      <c r="D41" s="12">
        <v>0.47088244099999998</v>
      </c>
    </row>
    <row r="42" spans="1:4" ht="26.25" thickBot="1">
      <c r="A42" s="13" t="s">
        <v>156</v>
      </c>
      <c r="B42" s="14" t="s">
        <v>196</v>
      </c>
      <c r="C42" s="15">
        <v>0.17502048684284494</v>
      </c>
      <c r="D42" s="15">
        <v>0.12429765299999999</v>
      </c>
    </row>
    <row r="43" spans="1:4" ht="26.25" thickBot="1">
      <c r="A43" s="10" t="s">
        <v>77</v>
      </c>
      <c r="B43" s="11" t="s">
        <v>197</v>
      </c>
      <c r="C43" s="12">
        <v>0.16683980545833171</v>
      </c>
      <c r="D43" s="12">
        <v>0.16114622000000001</v>
      </c>
    </row>
    <row r="44" spans="1:4" ht="26.25" thickBot="1">
      <c r="A44" s="13" t="s">
        <v>78</v>
      </c>
      <c r="B44" s="14" t="s">
        <v>198</v>
      </c>
      <c r="C44" s="15">
        <v>0.15750792381868853</v>
      </c>
      <c r="D44" s="15">
        <v>0.145032088</v>
      </c>
    </row>
    <row r="45" spans="1:4" ht="26.25" thickBot="1">
      <c r="A45" s="10" t="s">
        <v>79</v>
      </c>
      <c r="B45" s="11" t="s">
        <v>199</v>
      </c>
      <c r="C45" s="12">
        <v>0.17538857307349706</v>
      </c>
      <c r="D45" s="12">
        <v>0.14089359300000001</v>
      </c>
    </row>
    <row r="46" spans="1:4" ht="15" thickBot="1">
      <c r="A46" s="13" t="s">
        <v>80</v>
      </c>
      <c r="B46" s="14" t="s">
        <v>200</v>
      </c>
      <c r="C46" s="15">
        <v>7.217915798675488E-2</v>
      </c>
      <c r="D46" s="15">
        <v>0.14981462300000001</v>
      </c>
    </row>
    <row r="47" spans="1:4" ht="15" thickBot="1">
      <c r="A47" s="10" t="s">
        <v>81</v>
      </c>
      <c r="B47" s="11" t="s">
        <v>201</v>
      </c>
      <c r="C47" s="12">
        <v>0.1397601353460953</v>
      </c>
      <c r="D47" s="12">
        <v>0.16220622900000001</v>
      </c>
    </row>
    <row r="48" spans="1:4" ht="26.25" thickBot="1">
      <c r="A48" s="13" t="s">
        <v>82</v>
      </c>
      <c r="B48" s="14" t="s">
        <v>202</v>
      </c>
      <c r="C48" s="15">
        <v>0.24347177063864681</v>
      </c>
      <c r="D48" s="15">
        <v>0.25880771200000002</v>
      </c>
    </row>
    <row r="49" spans="1:4" ht="26.25" thickBot="1">
      <c r="A49" s="10" t="s">
        <v>83</v>
      </c>
      <c r="B49" s="11" t="s">
        <v>203</v>
      </c>
      <c r="C49" s="12">
        <v>0.22271066106203372</v>
      </c>
      <c r="D49" s="12">
        <v>0.25347676600000002</v>
      </c>
    </row>
    <row r="50" spans="1:4" ht="26.25" thickBot="1">
      <c r="A50" s="13" t="s">
        <v>84</v>
      </c>
      <c r="B50" s="14" t="s">
        <v>204</v>
      </c>
      <c r="C50" s="15">
        <v>0.18753950202502923</v>
      </c>
      <c r="D50" s="15">
        <v>0.22483478300000001</v>
      </c>
    </row>
    <row r="51" spans="1:4" ht="39" thickBot="1">
      <c r="A51" s="10" t="s">
        <v>85</v>
      </c>
      <c r="B51" s="11" t="s">
        <v>205</v>
      </c>
      <c r="C51" s="12">
        <v>0.38004287006963655</v>
      </c>
      <c r="D51" s="12">
        <v>0.428915559</v>
      </c>
    </row>
    <row r="52" spans="1:4" ht="26.25" thickBot="1">
      <c r="A52" s="13" t="s">
        <v>86</v>
      </c>
      <c r="B52" s="14" t="s">
        <v>206</v>
      </c>
      <c r="C52" s="15">
        <v>0.12610544726510273</v>
      </c>
      <c r="D52" s="15">
        <v>0.13297142000000001</v>
      </c>
    </row>
    <row r="53" spans="1:4" ht="15" thickBot="1">
      <c r="A53" s="10" t="s">
        <v>87</v>
      </c>
      <c r="B53" s="11" t="s">
        <v>207</v>
      </c>
      <c r="C53" s="12">
        <v>0.15428413330832388</v>
      </c>
      <c r="D53" s="12">
        <v>0.138276815</v>
      </c>
    </row>
    <row r="54" spans="1:4" ht="26.25" thickBot="1">
      <c r="A54" s="13" t="s">
        <v>88</v>
      </c>
      <c r="B54" s="14" t="s">
        <v>208</v>
      </c>
      <c r="C54" s="15">
        <v>9.3209742967203732E-2</v>
      </c>
      <c r="D54" s="15">
        <v>0.19389256299999999</v>
      </c>
    </row>
    <row r="55" spans="1:4" ht="15" thickBot="1">
      <c r="A55" s="10" t="s">
        <v>89</v>
      </c>
      <c r="B55" s="11" t="s">
        <v>209</v>
      </c>
      <c r="C55" s="12">
        <v>0.13109456428162469</v>
      </c>
      <c r="D55" s="12">
        <v>0.113036611</v>
      </c>
    </row>
    <row r="56" spans="1:4" ht="26.25" thickBot="1">
      <c r="A56" s="13" t="s">
        <v>90</v>
      </c>
      <c r="B56" s="14" t="s">
        <v>210</v>
      </c>
      <c r="C56" s="15">
        <v>8.1453557544564792E-2</v>
      </c>
      <c r="D56" s="15">
        <v>0.104526955</v>
      </c>
    </row>
    <row r="57" spans="1:4" ht="39" thickBot="1">
      <c r="A57" s="10" t="s">
        <v>149</v>
      </c>
      <c r="B57" s="11" t="s">
        <v>211</v>
      </c>
      <c r="C57" s="12">
        <v>9.6689801738039372E-2</v>
      </c>
      <c r="D57" s="12">
        <v>0.13406546899999999</v>
      </c>
    </row>
    <row r="58" spans="1:4" ht="15" thickBot="1">
      <c r="A58" s="13" t="s">
        <v>131</v>
      </c>
      <c r="B58" s="14" t="s">
        <v>212</v>
      </c>
      <c r="C58" s="15">
        <v>0.13088299452469804</v>
      </c>
      <c r="D58" s="15">
        <v>0.16868571600000001</v>
      </c>
    </row>
    <row r="59" spans="1:4" ht="39" thickBot="1">
      <c r="A59" s="10" t="s">
        <v>92</v>
      </c>
      <c r="B59" s="11" t="s">
        <v>213</v>
      </c>
      <c r="C59" s="12">
        <v>7.0760174954490454E-2</v>
      </c>
      <c r="D59" s="12">
        <v>6.3659859999999999E-2</v>
      </c>
    </row>
    <row r="60" spans="1:4" ht="15" thickBot="1">
      <c r="A60" s="13" t="s">
        <v>93</v>
      </c>
      <c r="B60" s="14" t="s">
        <v>125</v>
      </c>
      <c r="C60" s="15">
        <v>0.2715326812353106</v>
      </c>
      <c r="D60" s="15">
        <v>0.28729296100000001</v>
      </c>
    </row>
    <row r="61" spans="1:4" ht="15" thickBot="1">
      <c r="A61" s="10" t="s">
        <v>94</v>
      </c>
      <c r="B61" s="11" t="s">
        <v>214</v>
      </c>
      <c r="C61" s="12">
        <v>4.7768084950084597E-2</v>
      </c>
      <c r="D61" s="12">
        <v>6.4293081000000002E-2</v>
      </c>
    </row>
    <row r="62" spans="1:4" ht="15" thickBot="1">
      <c r="A62" s="13" t="s">
        <v>95</v>
      </c>
      <c r="B62" s="14" t="s">
        <v>215</v>
      </c>
      <c r="C62" s="15">
        <v>0.15952801382069451</v>
      </c>
      <c r="D62" s="15">
        <v>9.3548092999999999E-2</v>
      </c>
    </row>
    <row r="63" spans="1:4" ht="15" thickBot="1">
      <c r="A63" s="10" t="s">
        <v>147</v>
      </c>
      <c r="B63" s="11" t="s">
        <v>216</v>
      </c>
      <c r="C63" s="12">
        <v>0.32455513265197267</v>
      </c>
      <c r="D63" s="12">
        <v>0.32916725800000002</v>
      </c>
    </row>
    <row r="64" spans="1:4" ht="15" thickBot="1">
      <c r="A64" s="13" t="s">
        <v>143</v>
      </c>
      <c r="B64" s="14" t="s">
        <v>218</v>
      </c>
      <c r="C64" s="15">
        <v>0.40194090332340043</v>
      </c>
      <c r="D64" s="15">
        <v>0.60287960900000004</v>
      </c>
    </row>
    <row r="65" spans="1:4" ht="15" thickBot="1">
      <c r="A65" s="10" t="s">
        <v>126</v>
      </c>
      <c r="B65" s="11" t="s">
        <v>217</v>
      </c>
      <c r="C65" s="12">
        <v>0.43211339779862656</v>
      </c>
      <c r="D65" s="12">
        <v>0.41497236799999998</v>
      </c>
    </row>
    <row r="66" spans="1:4" ht="26.25" thickBot="1">
      <c r="A66" s="13" t="s">
        <v>97</v>
      </c>
      <c r="B66" s="14" t="s">
        <v>219</v>
      </c>
      <c r="C66" s="15">
        <v>0.17885032513559346</v>
      </c>
      <c r="D66" s="15">
        <v>5.8901673000000002E-2</v>
      </c>
    </row>
    <row r="67" spans="1:4" ht="15" thickBot="1">
      <c r="A67" s="10" t="s">
        <v>98</v>
      </c>
      <c r="B67" s="11" t="s">
        <v>220</v>
      </c>
      <c r="C67" s="12">
        <v>0.3195429985568331</v>
      </c>
      <c r="D67" s="12">
        <v>0.30064550400000001</v>
      </c>
    </row>
    <row r="68" spans="1:4" ht="26.25" thickBot="1">
      <c r="A68" s="13" t="s">
        <v>99</v>
      </c>
      <c r="B68" s="14" t="s">
        <v>221</v>
      </c>
      <c r="C68" s="15">
        <v>0.35083737238582124</v>
      </c>
      <c r="D68" s="15">
        <v>0.32596354500000002</v>
      </c>
    </row>
    <row r="69" spans="1:4" ht="26.25" thickBot="1">
      <c r="A69" s="10" t="s">
        <v>100</v>
      </c>
      <c r="B69" s="11" t="s">
        <v>222</v>
      </c>
      <c r="C69" s="12">
        <v>0.18418026908195181</v>
      </c>
      <c r="D69" s="12">
        <v>0.15965127000000001</v>
      </c>
    </row>
    <row r="70" spans="1:4" ht="26.25" thickBot="1">
      <c r="A70" s="13" t="s">
        <v>101</v>
      </c>
      <c r="B70" s="14" t="s">
        <v>223</v>
      </c>
      <c r="C70" s="15">
        <v>0.30491809443330986</v>
      </c>
      <c r="D70" s="15">
        <v>0.18945719499999999</v>
      </c>
    </row>
    <row r="71" spans="1:4" ht="26.25" thickBot="1">
      <c r="A71" s="10" t="s">
        <v>102</v>
      </c>
      <c r="B71" s="11" t="s">
        <v>224</v>
      </c>
      <c r="C71" s="12">
        <v>0.32870106821470108</v>
      </c>
      <c r="D71" s="12">
        <v>0.23530235799999999</v>
      </c>
    </row>
    <row r="72" spans="1:4" ht="39" thickBot="1">
      <c r="A72" s="13" t="s">
        <v>103</v>
      </c>
      <c r="B72" s="14" t="s">
        <v>225</v>
      </c>
      <c r="C72" s="15">
        <v>0.45897139786966978</v>
      </c>
      <c r="D72" s="15">
        <v>0.33146174299999998</v>
      </c>
    </row>
    <row r="73" spans="1:4" ht="26.25" thickBot="1">
      <c r="A73" s="10" t="s">
        <v>138</v>
      </c>
      <c r="B73" s="11" t="s">
        <v>226</v>
      </c>
      <c r="C73" s="12">
        <v>0.19012942383012685</v>
      </c>
      <c r="D73" s="12">
        <v>0.17994665700000001</v>
      </c>
    </row>
    <row r="74" spans="1:4" ht="26.25" thickBot="1">
      <c r="A74" s="13" t="s">
        <v>104</v>
      </c>
      <c r="B74" s="14" t="s">
        <v>227</v>
      </c>
      <c r="C74" s="15">
        <v>0.22562383912863623</v>
      </c>
      <c r="D74" s="15">
        <v>0.33892076999999998</v>
      </c>
    </row>
    <row r="75" spans="1:4" ht="15" thickBot="1">
      <c r="A75" s="10" t="s">
        <v>139</v>
      </c>
      <c r="B75" s="11" t="s">
        <v>228</v>
      </c>
      <c r="C75" s="12">
        <v>0.67274966598419128</v>
      </c>
      <c r="D75" s="12">
        <v>0.63894387500000005</v>
      </c>
    </row>
    <row r="76" spans="1:4" ht="26.25" thickBot="1">
      <c r="A76" s="13" t="s">
        <v>135</v>
      </c>
      <c r="B76" s="14" t="s">
        <v>229</v>
      </c>
      <c r="C76" s="15">
        <v>0.33830281304816961</v>
      </c>
      <c r="D76" s="15">
        <v>0.41642136600000002</v>
      </c>
    </row>
    <row r="77" spans="1:4" ht="26.25" thickBot="1">
      <c r="A77" s="10" t="s">
        <v>106</v>
      </c>
      <c r="B77" s="11" t="s">
        <v>230</v>
      </c>
      <c r="C77" s="12">
        <v>0.27832883305593442</v>
      </c>
      <c r="D77" s="12">
        <v>0.11523744499999999</v>
      </c>
    </row>
    <row r="78" spans="1:4" ht="39" thickBot="1">
      <c r="A78" s="13" t="s">
        <v>151</v>
      </c>
      <c r="B78" s="14" t="s">
        <v>231</v>
      </c>
      <c r="C78" s="15">
        <v>0.1592272752952327</v>
      </c>
      <c r="D78" s="15">
        <v>0.114258543</v>
      </c>
    </row>
    <row r="79" spans="1:4" ht="26.25" thickBot="1">
      <c r="A79" s="10" t="s">
        <v>152</v>
      </c>
      <c r="B79" s="11" t="s">
        <v>232</v>
      </c>
      <c r="C79" s="12">
        <v>0.2156291212652019</v>
      </c>
      <c r="D79" s="12">
        <v>0.184126865</v>
      </c>
    </row>
    <row r="80" spans="1:4" ht="26.25" thickBot="1">
      <c r="A80" s="13" t="s">
        <v>141</v>
      </c>
      <c r="B80" s="14" t="s">
        <v>233</v>
      </c>
      <c r="C80" s="15">
        <v>0.16979631389279698</v>
      </c>
      <c r="D80" s="15">
        <v>0.166494847</v>
      </c>
    </row>
    <row r="81" spans="1:4" ht="15" thickBot="1">
      <c r="A81" s="10" t="s">
        <v>148</v>
      </c>
      <c r="B81" s="11" t="s">
        <v>234</v>
      </c>
      <c r="C81" s="12">
        <v>0.134208595959107</v>
      </c>
      <c r="D81" s="12">
        <v>4.4981511000000002E-2</v>
      </c>
    </row>
    <row r="82" spans="1:4" ht="26.25" thickBot="1">
      <c r="A82" s="13" t="s">
        <v>107</v>
      </c>
      <c r="B82" s="14" t="s">
        <v>235</v>
      </c>
      <c r="C82" s="15">
        <v>0.19529416717197182</v>
      </c>
      <c r="D82" s="15">
        <v>0.19566657400000001</v>
      </c>
    </row>
    <row r="83" spans="1:4" ht="26.25" thickBot="1">
      <c r="A83" s="10" t="s">
        <v>108</v>
      </c>
      <c r="B83" s="11" t="s">
        <v>236</v>
      </c>
      <c r="C83" s="12">
        <v>0.10054004875010263</v>
      </c>
      <c r="D83" s="12">
        <v>6.0422873000000002E-2</v>
      </c>
    </row>
    <row r="84" spans="1:4" ht="39" thickBot="1">
      <c r="A84" s="13" t="s">
        <v>109</v>
      </c>
      <c r="B84" s="14" t="s">
        <v>237</v>
      </c>
      <c r="C84" s="15">
        <v>0.34109004213534122</v>
      </c>
      <c r="D84" s="15">
        <v>0.231197084</v>
      </c>
    </row>
    <row r="85" spans="1:4" ht="26.25" thickBot="1">
      <c r="A85" s="10" t="s">
        <v>110</v>
      </c>
      <c r="B85" s="11" t="s">
        <v>238</v>
      </c>
      <c r="C85" s="12">
        <v>0.19809054524892503</v>
      </c>
      <c r="D85" s="12">
        <v>0.17006756100000001</v>
      </c>
    </row>
    <row r="86" spans="1:4" ht="26.25" thickBot="1">
      <c r="A86" s="13" t="s">
        <v>111</v>
      </c>
      <c r="B86" s="14" t="s">
        <v>239</v>
      </c>
      <c r="C86" s="15">
        <v>0.43147940036888671</v>
      </c>
      <c r="D86" s="15">
        <v>0.27722671799999998</v>
      </c>
    </row>
    <row r="87" spans="1:4" ht="26.25" thickBot="1">
      <c r="A87" s="10" t="s">
        <v>112</v>
      </c>
      <c r="B87" s="11" t="s">
        <v>240</v>
      </c>
      <c r="C87" s="12">
        <v>0.2774847480196222</v>
      </c>
      <c r="D87" s="12">
        <v>0.170137445</v>
      </c>
    </row>
    <row r="88" spans="1:4" ht="26.25" thickBot="1">
      <c r="A88" s="13" t="s">
        <v>113</v>
      </c>
      <c r="B88" s="14" t="s">
        <v>241</v>
      </c>
      <c r="C88" s="15">
        <v>0.25905309060845377</v>
      </c>
      <c r="D88" s="15">
        <v>0.224086485</v>
      </c>
    </row>
    <row r="89" spans="1:4" ht="39" thickBot="1">
      <c r="A89" s="10" t="s">
        <v>114</v>
      </c>
      <c r="B89" s="11" t="s">
        <v>242</v>
      </c>
      <c r="C89" s="12">
        <v>0.20977721557131654</v>
      </c>
      <c r="D89" s="12">
        <v>0.27263804800000002</v>
      </c>
    </row>
    <row r="90" spans="1:4" ht="26.25" thickBot="1">
      <c r="A90" s="13" t="s">
        <v>140</v>
      </c>
      <c r="B90" s="14" t="s">
        <v>243</v>
      </c>
      <c r="C90" s="15">
        <v>0.15363163732153767</v>
      </c>
      <c r="D90" s="15">
        <v>0.14151823299999999</v>
      </c>
    </row>
    <row r="91" spans="1:4" ht="26.25" thickBot="1">
      <c r="A91" s="10" t="s">
        <v>127</v>
      </c>
      <c r="B91" s="11" t="s">
        <v>244</v>
      </c>
      <c r="C91" s="12">
        <v>0.44899385315128254</v>
      </c>
      <c r="D91" s="12">
        <v>0.42219509100000002</v>
      </c>
    </row>
    <row r="92" spans="1:4" ht="15" thickBot="1">
      <c r="A92" s="13" t="s">
        <v>130</v>
      </c>
      <c r="B92" s="14" t="s">
        <v>129</v>
      </c>
      <c r="C92" s="15">
        <v>0.5309141485297566</v>
      </c>
      <c r="D92" s="15">
        <v>0.58478849799999999</v>
      </c>
    </row>
    <row r="93" spans="1:4" ht="26.25" thickBot="1">
      <c r="A93" s="10" t="s">
        <v>146</v>
      </c>
      <c r="B93" s="11" t="s">
        <v>245</v>
      </c>
      <c r="C93" s="12">
        <v>0.16447836488177631</v>
      </c>
      <c r="D93" s="12">
        <v>0.18869993800000001</v>
      </c>
    </row>
    <row r="94" spans="1:4" ht="15" thickBot="1">
      <c r="A94" s="13" t="s">
        <v>115</v>
      </c>
      <c r="B94" s="14" t="s">
        <v>246</v>
      </c>
      <c r="C94" s="15">
        <v>0.16849213202893162</v>
      </c>
      <c r="D94" s="15">
        <v>0.126821093</v>
      </c>
    </row>
    <row r="95" spans="1:4" ht="15" thickBot="1">
      <c r="A95" s="10" t="s">
        <v>153</v>
      </c>
      <c r="B95" s="11" t="s">
        <v>247</v>
      </c>
      <c r="C95" s="12">
        <v>0.10048666704820555</v>
      </c>
      <c r="D95" s="12">
        <v>9.8445003000000003E-2</v>
      </c>
    </row>
    <row r="96" spans="1:4" ht="15" thickBot="1">
      <c r="A96" s="13" t="s">
        <v>155</v>
      </c>
      <c r="B96" s="14" t="s">
        <v>248</v>
      </c>
      <c r="C96" s="15">
        <v>0.34986620804813379</v>
      </c>
      <c r="D96" s="15">
        <v>0.328878954</v>
      </c>
    </row>
    <row r="97" spans="1:4" ht="26.25" thickBot="1">
      <c r="A97" s="10" t="s">
        <v>117</v>
      </c>
      <c r="B97" s="11" t="s">
        <v>249</v>
      </c>
      <c r="C97" s="12">
        <v>0.1653568502478738</v>
      </c>
      <c r="D97" s="12">
        <v>0.1147252</v>
      </c>
    </row>
    <row r="98" spans="1:4" ht="15" thickBot="1">
      <c r="A98" s="13" t="s">
        <v>118</v>
      </c>
      <c r="B98" s="14" t="s">
        <v>137</v>
      </c>
      <c r="C98" s="15">
        <v>0.15159050523328849</v>
      </c>
      <c r="D98" s="15">
        <v>0.160674811</v>
      </c>
    </row>
    <row r="99" spans="1:4" ht="26.25" thickBot="1">
      <c r="A99" s="10" t="s">
        <v>119</v>
      </c>
      <c r="B99" s="11" t="s">
        <v>250</v>
      </c>
      <c r="C99" s="12">
        <v>0.13527614405945665</v>
      </c>
      <c r="D99" s="12">
        <v>8.2431852E-2</v>
      </c>
    </row>
    <row r="100" spans="1:4" ht="26.25" thickBot="1">
      <c r="A100" s="13" t="s">
        <v>120</v>
      </c>
      <c r="B100" s="14" t="s">
        <v>251</v>
      </c>
      <c r="C100" s="15">
        <v>0.11814081825132529</v>
      </c>
      <c r="D100" s="15">
        <v>0.11174843399999999</v>
      </c>
    </row>
    <row r="101" spans="1:4" ht="26.25" thickBot="1">
      <c r="A101" s="10" t="s">
        <v>136</v>
      </c>
      <c r="B101" s="11" t="s">
        <v>252</v>
      </c>
      <c r="C101" s="12">
        <v>0.24830250164785225</v>
      </c>
      <c r="D101" s="12">
        <v>0.22489927000000001</v>
      </c>
    </row>
    <row r="102" spans="1:4" ht="26.25" thickBot="1">
      <c r="A102" s="13" t="s">
        <v>121</v>
      </c>
      <c r="B102" s="14" t="s">
        <v>253</v>
      </c>
      <c r="C102" s="15">
        <v>0.10566066248658809</v>
      </c>
      <c r="D102" s="15">
        <v>0.100008394</v>
      </c>
    </row>
    <row r="103" spans="1:4" ht="15" thickBot="1">
      <c r="A103" s="10" t="s">
        <v>122</v>
      </c>
      <c r="B103" s="11" t="s">
        <v>254</v>
      </c>
      <c r="C103" s="12">
        <v>0.37722127295306118</v>
      </c>
      <c r="D103" s="12">
        <v>0.34209598899999999</v>
      </c>
    </row>
    <row r="104" spans="1:4" ht="15" thickBot="1">
      <c r="A104" s="13" t="s">
        <v>123</v>
      </c>
      <c r="B104" s="14" t="s">
        <v>255</v>
      </c>
      <c r="C104" s="15">
        <v>8.8030498508289437E-2</v>
      </c>
      <c r="D104" s="15">
        <v>8.3982459999999995E-2</v>
      </c>
    </row>
    <row r="105" spans="1:4" ht="26.25" thickBot="1">
      <c r="A105" s="10" t="s">
        <v>144</v>
      </c>
      <c r="B105" s="11" t="s">
        <v>256</v>
      </c>
      <c r="C105" s="12">
        <v>9.3393654366469209E-2</v>
      </c>
      <c r="D105" s="12">
        <v>0.12741022900000001</v>
      </c>
    </row>
    <row r="106" spans="1:4" ht="39" thickBot="1">
      <c r="A106" s="16" t="s">
        <v>150</v>
      </c>
      <c r="B106" s="17" t="s">
        <v>257</v>
      </c>
      <c r="C106" s="18">
        <v>0.17561640644772158</v>
      </c>
      <c r="D106" s="18">
        <v>0.19637750500000001</v>
      </c>
    </row>
    <row r="107" spans="1:4" ht="1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zoomScale="90" zoomScaleNormal="90" workbookViewId="0">
      <selection activeCell="D7" sqref="D7"/>
    </sheetView>
  </sheetViews>
  <sheetFormatPr defaultRowHeight="14.25"/>
  <cols>
    <col min="1" max="1" width="40.5703125" style="1" bestFit="1" customWidth="1"/>
    <col min="2" max="2" width="10.7109375" style="1" bestFit="1" customWidth="1"/>
    <col min="3" max="16384" width="9.140625" style="1"/>
  </cols>
  <sheetData>
    <row r="1" spans="1:2" ht="15">
      <c r="A1" s="7" t="s">
        <v>350</v>
      </c>
    </row>
    <row r="2" spans="1:2">
      <c r="A2" s="1" t="s">
        <v>348</v>
      </c>
      <c r="B2" s="1" t="s">
        <v>22</v>
      </c>
    </row>
    <row r="3" spans="1:2">
      <c r="A3" s="91" t="s">
        <v>21</v>
      </c>
      <c r="B3" s="31">
        <v>0.84018539999999997</v>
      </c>
    </row>
    <row r="4" spans="1:2">
      <c r="A4" s="91" t="s">
        <v>31</v>
      </c>
      <c r="B4" s="31">
        <v>0.6644428</v>
      </c>
    </row>
    <row r="5" spans="1:2">
      <c r="A5" s="91" t="s">
        <v>32</v>
      </c>
      <c r="B5" s="31">
        <v>0.4581403</v>
      </c>
    </row>
    <row r="6" spans="1:2">
      <c r="A6" s="91" t="s">
        <v>23</v>
      </c>
      <c r="B6" s="31">
        <v>0.45472000000000001</v>
      </c>
    </row>
    <row r="7" spans="1:2">
      <c r="A7" s="91" t="s">
        <v>33</v>
      </c>
      <c r="B7" s="31">
        <v>0.3776446</v>
      </c>
    </row>
    <row r="8" spans="1:2">
      <c r="A8" s="91" t="s">
        <v>34</v>
      </c>
      <c r="B8" s="31">
        <v>0.33982849999999998</v>
      </c>
    </row>
    <row r="9" spans="1:2">
      <c r="A9" s="91" t="s">
        <v>35</v>
      </c>
      <c r="B9" s="31">
        <v>0.28624820000000001</v>
      </c>
    </row>
    <row r="10" spans="1:2">
      <c r="A10" s="91" t="s">
        <v>36</v>
      </c>
      <c r="B10" s="31">
        <v>0.27537610000000001</v>
      </c>
    </row>
    <row r="11" spans="1:2">
      <c r="A11" s="1" t="s">
        <v>37</v>
      </c>
      <c r="B11" s="31">
        <v>0.26079790000000003</v>
      </c>
    </row>
    <row r="12" spans="1:2">
      <c r="A12" s="91" t="s">
        <v>25</v>
      </c>
      <c r="B12" s="31">
        <v>0.2515792</v>
      </c>
    </row>
    <row r="13" spans="1:2">
      <c r="A13" s="94" t="s">
        <v>38</v>
      </c>
      <c r="B13" s="31">
        <v>0.24717320000000001</v>
      </c>
    </row>
    <row r="14" spans="1:2">
      <c r="A14" s="1" t="s">
        <v>39</v>
      </c>
      <c r="B14" s="31">
        <v>0.23133570000000001</v>
      </c>
    </row>
    <row r="15" spans="1:2">
      <c r="A15" s="91" t="s">
        <v>40</v>
      </c>
      <c r="B15" s="31">
        <v>0.2028963</v>
      </c>
    </row>
    <row r="16" spans="1:2">
      <c r="A16" s="91" t="s">
        <v>41</v>
      </c>
      <c r="B16" s="31">
        <v>0.17524999999999999</v>
      </c>
    </row>
    <row r="17" spans="1:2">
      <c r="A17" s="91" t="s">
        <v>26</v>
      </c>
      <c r="B17" s="31">
        <v>0.13844200000000001</v>
      </c>
    </row>
    <row r="18" spans="1:2">
      <c r="A18" s="91" t="s">
        <v>27</v>
      </c>
      <c r="B18" s="31">
        <v>0.13089999999999999</v>
      </c>
    </row>
    <row r="19" spans="1:2">
      <c r="A19" s="94" t="s">
        <v>42</v>
      </c>
      <c r="B19" s="31">
        <v>0.124084</v>
      </c>
    </row>
    <row r="20" spans="1:2">
      <c r="A20" s="94" t="s">
        <v>29</v>
      </c>
      <c r="B20" s="31">
        <v>0.11078639999999999</v>
      </c>
    </row>
    <row r="21" spans="1:2">
      <c r="A21" s="94" t="s">
        <v>30</v>
      </c>
      <c r="B21" s="31">
        <v>9.9285600000000002E-2</v>
      </c>
    </row>
    <row r="25" spans="1:2">
      <c r="A25" s="6"/>
    </row>
    <row r="31" spans="1:2">
      <c r="A31" s="102"/>
    </row>
    <row r="35" spans="1:1">
      <c r="A35" s="102"/>
    </row>
    <row r="38" spans="1:1">
      <c r="A38" s="102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6"/>
  <sheetViews>
    <sheetView topLeftCell="B1" workbookViewId="0">
      <selection activeCell="D7" sqref="D7"/>
    </sheetView>
  </sheetViews>
  <sheetFormatPr defaultRowHeight="14.25"/>
  <cols>
    <col min="1" max="1" width="11.140625" style="1" customWidth="1"/>
    <col min="2" max="2" width="67.7109375" style="1" bestFit="1" customWidth="1"/>
    <col min="3" max="3" width="12" style="1" bestFit="1" customWidth="1"/>
    <col min="4" max="4" width="12.28515625" style="1" bestFit="1" customWidth="1"/>
    <col min="5" max="5" width="16" style="1" customWidth="1"/>
    <col min="6" max="16384" width="9.140625" style="1"/>
  </cols>
  <sheetData>
    <row r="1" spans="1:5" ht="15">
      <c r="B1" s="7" t="s">
        <v>351</v>
      </c>
    </row>
    <row r="2" spans="1:5" ht="42.75">
      <c r="A2" s="97" t="s">
        <v>320</v>
      </c>
      <c r="B2" s="97" t="s">
        <v>321</v>
      </c>
      <c r="C2" s="97" t="s">
        <v>317</v>
      </c>
      <c r="D2" s="97" t="s">
        <v>318</v>
      </c>
      <c r="E2" s="97" t="s">
        <v>319</v>
      </c>
    </row>
    <row r="3" spans="1:5">
      <c r="A3" s="1" t="s">
        <v>44</v>
      </c>
      <c r="B3" s="1" t="s">
        <v>158</v>
      </c>
      <c r="C3" s="105">
        <v>8.410849918198909E-3</v>
      </c>
      <c r="D3" s="105">
        <v>0.414391868</v>
      </c>
      <c r="E3" s="105">
        <v>0.53482333500000001</v>
      </c>
    </row>
    <row r="4" spans="1:5">
      <c r="A4" s="1" t="s">
        <v>45</v>
      </c>
      <c r="B4" s="1" t="s">
        <v>159</v>
      </c>
      <c r="C4" s="105">
        <v>1.6186918540542179E-2</v>
      </c>
      <c r="D4" s="105">
        <v>0.40683519699999998</v>
      </c>
      <c r="E4" s="105">
        <v>0.73615526399999998</v>
      </c>
    </row>
    <row r="5" spans="1:5">
      <c r="A5" s="1" t="s">
        <v>46</v>
      </c>
      <c r="B5" s="1" t="s">
        <v>160</v>
      </c>
      <c r="C5" s="105">
        <v>1.719707560775089E-2</v>
      </c>
      <c r="D5" s="105">
        <v>0.31326531400000002</v>
      </c>
      <c r="E5" s="105">
        <v>0.68013720799999999</v>
      </c>
    </row>
    <row r="6" spans="1:5">
      <c r="A6" s="1" t="s">
        <v>47</v>
      </c>
      <c r="B6" s="1" t="s">
        <v>161</v>
      </c>
      <c r="C6" s="105">
        <v>3.405844971300686E-3</v>
      </c>
      <c r="D6" s="105">
        <v>0.33788090100000001</v>
      </c>
      <c r="E6" s="105">
        <v>0.46192139199999999</v>
      </c>
    </row>
    <row r="7" spans="1:5">
      <c r="A7" s="1" t="s">
        <v>48</v>
      </c>
      <c r="B7" s="1" t="s">
        <v>162</v>
      </c>
      <c r="C7" s="105">
        <v>7.6692550538253901E-3</v>
      </c>
      <c r="D7" s="105">
        <v>0.30129141799999998</v>
      </c>
      <c r="E7" s="105">
        <v>0.72319092399999996</v>
      </c>
    </row>
    <row r="8" spans="1:5">
      <c r="A8" s="1" t="s">
        <v>49</v>
      </c>
      <c r="B8" s="1" t="s">
        <v>163</v>
      </c>
      <c r="C8" s="105">
        <v>2.5757468925567549E-3</v>
      </c>
      <c r="D8" s="105">
        <v>0.44827365299999999</v>
      </c>
      <c r="E8" s="105">
        <v>0.66391434900000001</v>
      </c>
    </row>
    <row r="9" spans="1:5">
      <c r="A9" s="1" t="s">
        <v>50</v>
      </c>
      <c r="B9" s="1" t="s">
        <v>164</v>
      </c>
      <c r="C9" s="105">
        <v>7.6021147533264066E-3</v>
      </c>
      <c r="D9" s="105">
        <v>0.31287709899999999</v>
      </c>
      <c r="E9" s="105">
        <v>0.65129754500000003</v>
      </c>
    </row>
    <row r="10" spans="1:5">
      <c r="A10" s="1" t="s">
        <v>128</v>
      </c>
      <c r="B10" s="1" t="s">
        <v>165</v>
      </c>
      <c r="C10" s="105">
        <v>1.9562243919638827E-3</v>
      </c>
      <c r="D10" s="105">
        <v>0.83396693399999999</v>
      </c>
      <c r="E10" s="105">
        <v>0.89012881899999996</v>
      </c>
    </row>
    <row r="11" spans="1:5">
      <c r="A11" s="1" t="s">
        <v>142</v>
      </c>
      <c r="B11" s="1" t="s">
        <v>166</v>
      </c>
      <c r="C11" s="105">
        <v>6.4088481396074714E-3</v>
      </c>
      <c r="D11" s="105">
        <v>0.89126468199999997</v>
      </c>
      <c r="E11" s="105">
        <v>0.95135195900000002</v>
      </c>
    </row>
    <row r="12" spans="1:5">
      <c r="A12" s="1" t="s">
        <v>52</v>
      </c>
      <c r="B12" s="1" t="s">
        <v>167</v>
      </c>
      <c r="C12" s="105">
        <v>3.2288385425598655E-3</v>
      </c>
      <c r="D12" s="105">
        <v>0.52164703400000001</v>
      </c>
      <c r="E12" s="105">
        <v>0.57103622099999995</v>
      </c>
    </row>
    <row r="13" spans="1:5">
      <c r="A13" s="1" t="s">
        <v>53</v>
      </c>
      <c r="B13" s="1" t="s">
        <v>168</v>
      </c>
      <c r="C13" s="105">
        <v>2.1942670025950272E-3</v>
      </c>
      <c r="D13" s="105">
        <v>0.54252967299999999</v>
      </c>
      <c r="E13" s="105">
        <v>0.86702326699999999</v>
      </c>
    </row>
    <row r="14" spans="1:5">
      <c r="A14" s="1" t="s">
        <v>54</v>
      </c>
      <c r="B14" s="1" t="s">
        <v>169</v>
      </c>
      <c r="C14" s="105">
        <v>2.383481068049614E-2</v>
      </c>
      <c r="D14" s="105">
        <v>0.59978492800000005</v>
      </c>
      <c r="E14" s="105">
        <v>0.61712933699999994</v>
      </c>
    </row>
    <row r="15" spans="1:5">
      <c r="A15" s="1" t="s">
        <v>55</v>
      </c>
      <c r="B15" s="1" t="s">
        <v>170</v>
      </c>
      <c r="C15" s="105">
        <v>4.4282082740482055E-3</v>
      </c>
      <c r="D15" s="105">
        <v>0.50278109800000004</v>
      </c>
      <c r="E15" s="105">
        <v>0.70575394800000002</v>
      </c>
    </row>
    <row r="16" spans="1:5">
      <c r="A16" s="1" t="s">
        <v>56</v>
      </c>
      <c r="B16" s="1" t="s">
        <v>171</v>
      </c>
      <c r="C16" s="105">
        <v>3.2730901497450705E-2</v>
      </c>
      <c r="D16" s="105">
        <v>0.44128568299999998</v>
      </c>
      <c r="E16" s="105">
        <v>0.63434248900000001</v>
      </c>
    </row>
    <row r="17" spans="1:5">
      <c r="A17" s="1" t="s">
        <v>57</v>
      </c>
      <c r="B17" s="1" t="s">
        <v>172</v>
      </c>
      <c r="C17" s="105">
        <v>1.7572450378264704E-2</v>
      </c>
      <c r="D17" s="105">
        <v>0.191424131</v>
      </c>
      <c r="E17" s="105">
        <v>0.22927645999999999</v>
      </c>
    </row>
    <row r="18" spans="1:5">
      <c r="A18" s="1" t="s">
        <v>58</v>
      </c>
      <c r="B18" s="1" t="s">
        <v>173</v>
      </c>
      <c r="C18" s="105">
        <v>1.0150394613403075E-2</v>
      </c>
      <c r="D18" s="105">
        <v>0.417887907</v>
      </c>
      <c r="E18" s="105">
        <v>0.45615445199999999</v>
      </c>
    </row>
    <row r="19" spans="1:5">
      <c r="A19" s="1" t="s">
        <v>59</v>
      </c>
      <c r="B19" s="1" t="s">
        <v>174</v>
      </c>
      <c r="C19" s="105">
        <v>5.783222521245193E-3</v>
      </c>
      <c r="D19" s="105">
        <v>0.30584386499999999</v>
      </c>
      <c r="E19" s="105">
        <v>0.41587261199999997</v>
      </c>
    </row>
    <row r="20" spans="1:5">
      <c r="A20" s="1" t="s">
        <v>60</v>
      </c>
      <c r="B20" s="1" t="s">
        <v>175</v>
      </c>
      <c r="C20" s="105">
        <v>2.1484896159674706E-3</v>
      </c>
      <c r="D20" s="105">
        <v>0.30766580500000001</v>
      </c>
      <c r="E20" s="105">
        <v>0.30922497100000002</v>
      </c>
    </row>
    <row r="21" spans="1:5">
      <c r="A21" s="1" t="s">
        <v>61</v>
      </c>
      <c r="B21" s="1" t="s">
        <v>176</v>
      </c>
      <c r="C21" s="105">
        <v>1.4468736759209443E-2</v>
      </c>
      <c r="D21" s="105">
        <v>0.28214724200000002</v>
      </c>
      <c r="E21" s="105">
        <v>0.45997732499999999</v>
      </c>
    </row>
    <row r="22" spans="1:5">
      <c r="A22" s="1" t="s">
        <v>62</v>
      </c>
      <c r="B22" s="1" t="s">
        <v>177</v>
      </c>
      <c r="C22" s="105">
        <v>9.0944601595668098E-3</v>
      </c>
      <c r="D22" s="105">
        <v>0.37085011400000001</v>
      </c>
      <c r="E22" s="105">
        <v>0.55761498600000003</v>
      </c>
    </row>
    <row r="23" spans="1:5">
      <c r="A23" s="1" t="s">
        <v>63</v>
      </c>
      <c r="B23" s="1" t="s">
        <v>145</v>
      </c>
      <c r="C23" s="105">
        <v>5.4810911689997677E-3</v>
      </c>
      <c r="D23" s="105">
        <v>0.22088260600000001</v>
      </c>
      <c r="E23" s="105">
        <v>0.26400865400000001</v>
      </c>
    </row>
    <row r="24" spans="1:5">
      <c r="A24" s="1" t="s">
        <v>64</v>
      </c>
      <c r="B24" s="1" t="s">
        <v>178</v>
      </c>
      <c r="C24" s="105">
        <v>1.8326253479855541E-2</v>
      </c>
      <c r="D24" s="105">
        <v>0.66518417100000005</v>
      </c>
      <c r="E24" s="105">
        <v>0.70639197099999995</v>
      </c>
    </row>
    <row r="25" spans="1:5">
      <c r="A25" s="6" t="s">
        <v>65</v>
      </c>
      <c r="B25" s="1" t="s">
        <v>179</v>
      </c>
      <c r="C25" s="105">
        <v>2.6917161385679976E-3</v>
      </c>
      <c r="D25" s="105">
        <v>0.44086893300000002</v>
      </c>
      <c r="E25" s="105">
        <v>0.43940131999999998</v>
      </c>
    </row>
    <row r="26" spans="1:5">
      <c r="A26" s="1" t="s">
        <v>66</v>
      </c>
      <c r="B26" s="1" t="s">
        <v>180</v>
      </c>
      <c r="C26" s="105">
        <v>3.0701434688057689E-3</v>
      </c>
      <c r="D26" s="105">
        <v>0.55860906899999996</v>
      </c>
      <c r="E26" s="105">
        <v>0.67823504099999998</v>
      </c>
    </row>
    <row r="27" spans="1:5">
      <c r="A27" s="1" t="s">
        <v>67</v>
      </c>
      <c r="B27" s="1" t="s">
        <v>181</v>
      </c>
      <c r="C27" s="105">
        <v>3.4821409492930312E-3</v>
      </c>
      <c r="D27" s="105">
        <v>0.38532552599999997</v>
      </c>
      <c r="E27" s="105">
        <v>0.36101338599999999</v>
      </c>
    </row>
    <row r="28" spans="1:5">
      <c r="A28" s="1" t="s">
        <v>68</v>
      </c>
      <c r="B28" s="1" t="s">
        <v>182</v>
      </c>
      <c r="C28" s="105">
        <v>1.0217534913902057E-2</v>
      </c>
      <c r="D28" s="105">
        <v>0.36523468100000001</v>
      </c>
      <c r="E28" s="105">
        <v>0.32723844099999999</v>
      </c>
    </row>
    <row r="29" spans="1:5">
      <c r="A29" s="1" t="s">
        <v>69</v>
      </c>
      <c r="B29" s="1" t="s">
        <v>183</v>
      </c>
      <c r="C29" s="105">
        <v>7.5654920433529576E-3</v>
      </c>
      <c r="D29" s="105">
        <v>0.18485691600000001</v>
      </c>
      <c r="E29" s="105">
        <v>0.20682150699999999</v>
      </c>
    </row>
    <row r="30" spans="1:5">
      <c r="A30" s="1" t="s">
        <v>70</v>
      </c>
      <c r="B30" s="1" t="s">
        <v>184</v>
      </c>
      <c r="C30" s="105">
        <v>1.2509460808360857E-2</v>
      </c>
      <c r="D30" s="105">
        <v>0.42957468700000001</v>
      </c>
      <c r="E30" s="105">
        <v>0.52653063300000003</v>
      </c>
    </row>
    <row r="31" spans="1:5">
      <c r="A31" s="1" t="s">
        <v>71</v>
      </c>
      <c r="B31" s="1" t="s">
        <v>185</v>
      </c>
      <c r="C31" s="105">
        <v>1.6357820850674342E-2</v>
      </c>
      <c r="D31" s="105">
        <v>0.129506388</v>
      </c>
      <c r="E31" s="105">
        <v>0.18055441799999999</v>
      </c>
    </row>
    <row r="32" spans="1:5">
      <c r="A32" s="1" t="s">
        <v>72</v>
      </c>
      <c r="B32" s="1" t="s">
        <v>186</v>
      </c>
      <c r="C32" s="105">
        <v>6.3264480430064666E-3</v>
      </c>
      <c r="D32" s="105">
        <v>0.25785517499999999</v>
      </c>
      <c r="E32" s="105">
        <v>0.28543925199999998</v>
      </c>
    </row>
    <row r="33" spans="1:5">
      <c r="A33" s="1" t="s">
        <v>73</v>
      </c>
      <c r="B33" s="1" t="s">
        <v>187</v>
      </c>
      <c r="C33" s="105">
        <v>1.0708879931266369E-2</v>
      </c>
      <c r="D33" s="105">
        <v>0.33734150400000001</v>
      </c>
      <c r="E33" s="105">
        <v>0.42041332399999998</v>
      </c>
    </row>
    <row r="34" spans="1:5">
      <c r="A34" s="1" t="s">
        <v>74</v>
      </c>
      <c r="B34" s="1" t="s">
        <v>188</v>
      </c>
      <c r="C34" s="105">
        <v>8.6763595613101423E-3</v>
      </c>
      <c r="D34" s="105">
        <v>0.16924524199999999</v>
      </c>
      <c r="E34" s="105">
        <v>0.22039205000000001</v>
      </c>
    </row>
    <row r="35" spans="1:5">
      <c r="A35" s="1" t="s">
        <v>75</v>
      </c>
      <c r="B35" s="1" t="s">
        <v>189</v>
      </c>
      <c r="C35" s="105">
        <v>3.7537537101736684E-3</v>
      </c>
      <c r="D35" s="105">
        <v>0.29078620199999999</v>
      </c>
      <c r="E35" s="105">
        <v>0.25392993400000002</v>
      </c>
    </row>
    <row r="36" spans="1:5">
      <c r="A36" s="1" t="s">
        <v>76</v>
      </c>
      <c r="B36" s="1" t="s">
        <v>190</v>
      </c>
      <c r="C36" s="105">
        <v>1.4191019879720146E-3</v>
      </c>
      <c r="D36" s="105">
        <v>0.28806895999999999</v>
      </c>
      <c r="E36" s="105">
        <v>0.25364579700000001</v>
      </c>
    </row>
    <row r="37" spans="1:5">
      <c r="A37" s="1" t="s">
        <v>132</v>
      </c>
      <c r="B37" s="1" t="s">
        <v>191</v>
      </c>
      <c r="C37" s="105">
        <v>2.3361776017279304E-2</v>
      </c>
      <c r="D37" s="105">
        <v>0.28918276599999998</v>
      </c>
      <c r="E37" s="105">
        <v>0.48987198900000001</v>
      </c>
    </row>
    <row r="38" spans="1:5">
      <c r="A38" s="1" t="s">
        <v>133</v>
      </c>
      <c r="B38" s="1" t="s">
        <v>192</v>
      </c>
      <c r="C38" s="105">
        <v>8.4901974550759592E-3</v>
      </c>
      <c r="D38" s="105">
        <v>0.40335877599999997</v>
      </c>
      <c r="E38" s="105">
        <v>0.39984996699999997</v>
      </c>
    </row>
    <row r="39" spans="1:5">
      <c r="A39" s="1" t="s">
        <v>134</v>
      </c>
      <c r="B39" s="1" t="s">
        <v>193</v>
      </c>
      <c r="C39" s="105">
        <v>2.9755361358266993E-3</v>
      </c>
      <c r="D39" s="105">
        <v>0.46138985199999999</v>
      </c>
      <c r="E39" s="105">
        <v>0.78808144700000005</v>
      </c>
    </row>
    <row r="40" spans="1:5">
      <c r="A40" s="1" t="s">
        <v>157</v>
      </c>
      <c r="B40" s="1" t="s">
        <v>194</v>
      </c>
      <c r="C40" s="105">
        <v>2.4628282045909612E-3</v>
      </c>
      <c r="D40" s="105">
        <v>0.36821354699999997</v>
      </c>
      <c r="E40" s="105">
        <v>0.315087797</v>
      </c>
    </row>
    <row r="41" spans="1:5">
      <c r="A41" s="1" t="s">
        <v>154</v>
      </c>
      <c r="B41" s="1" t="s">
        <v>195</v>
      </c>
      <c r="C41" s="105">
        <v>1.4831907295862954E-3</v>
      </c>
      <c r="D41" s="105">
        <v>0.47088244099999998</v>
      </c>
      <c r="E41" s="105">
        <v>0.46532063600000001</v>
      </c>
    </row>
    <row r="42" spans="1:5">
      <c r="A42" s="1" t="s">
        <v>156</v>
      </c>
      <c r="B42" s="1" t="s">
        <v>196</v>
      </c>
      <c r="C42" s="105">
        <v>3.1311796506960929E-3</v>
      </c>
      <c r="D42" s="105">
        <v>0.12429765299999999</v>
      </c>
      <c r="E42" s="105">
        <v>0.175020487</v>
      </c>
    </row>
    <row r="43" spans="1:5">
      <c r="A43" s="1" t="s">
        <v>77</v>
      </c>
      <c r="B43" s="1" t="s">
        <v>197</v>
      </c>
      <c r="C43" s="105">
        <v>2.4283429870117598E-2</v>
      </c>
      <c r="D43" s="105">
        <v>0.16114622000000001</v>
      </c>
      <c r="E43" s="105">
        <v>0.16683980500000001</v>
      </c>
    </row>
    <row r="44" spans="1:5">
      <c r="A44" s="1" t="s">
        <v>78</v>
      </c>
      <c r="B44" s="1" t="s">
        <v>198</v>
      </c>
      <c r="C44" s="105">
        <v>1.5045533432059461E-2</v>
      </c>
      <c r="D44" s="105">
        <v>0.145032088</v>
      </c>
      <c r="E44" s="105">
        <v>0.15750792399999999</v>
      </c>
    </row>
    <row r="45" spans="1:5">
      <c r="A45" s="1" t="s">
        <v>79</v>
      </c>
      <c r="B45" s="1" t="s">
        <v>199</v>
      </c>
      <c r="C45" s="105">
        <v>2.3810396207740014E-2</v>
      </c>
      <c r="D45" s="105">
        <v>0.14089359300000001</v>
      </c>
      <c r="E45" s="105">
        <v>0.17538857299999999</v>
      </c>
    </row>
    <row r="46" spans="1:5">
      <c r="A46" s="1" t="s">
        <v>80</v>
      </c>
      <c r="B46" s="1" t="s">
        <v>200</v>
      </c>
      <c r="C46" s="105">
        <v>3.9719597868792894E-2</v>
      </c>
      <c r="D46" s="105">
        <v>0.14981462300000001</v>
      </c>
      <c r="E46" s="105">
        <v>7.2179157999999993E-2</v>
      </c>
    </row>
    <row r="47" spans="1:5">
      <c r="A47" s="1" t="s">
        <v>81</v>
      </c>
      <c r="B47" s="1" t="s">
        <v>201</v>
      </c>
      <c r="C47" s="105">
        <v>1.0327401042143894E-2</v>
      </c>
      <c r="D47" s="105">
        <v>0.16220622900000001</v>
      </c>
      <c r="E47" s="105">
        <v>0.13976013500000001</v>
      </c>
    </row>
    <row r="48" spans="1:5">
      <c r="A48" s="1" t="s">
        <v>82</v>
      </c>
      <c r="B48" s="1" t="s">
        <v>202</v>
      </c>
      <c r="C48" s="105">
        <v>1.4758660875076803E-2</v>
      </c>
      <c r="D48" s="105">
        <v>0.25880771200000002</v>
      </c>
      <c r="E48" s="105">
        <v>0.243471771</v>
      </c>
    </row>
    <row r="49" spans="1:5">
      <c r="A49" s="1" t="s">
        <v>83</v>
      </c>
      <c r="B49" s="1" t="s">
        <v>203</v>
      </c>
      <c r="C49" s="105">
        <v>3.8056352154098839E-3</v>
      </c>
      <c r="D49" s="105">
        <v>0.25347676600000002</v>
      </c>
      <c r="E49" s="105">
        <v>0.222710661</v>
      </c>
    </row>
    <row r="50" spans="1:5">
      <c r="A50" s="1" t="s">
        <v>84</v>
      </c>
      <c r="B50" s="1" t="s">
        <v>204</v>
      </c>
      <c r="C50" s="105">
        <v>9.1280303098163016E-3</v>
      </c>
      <c r="D50" s="105">
        <v>0.22483478300000001</v>
      </c>
      <c r="E50" s="105">
        <v>0.187539502</v>
      </c>
    </row>
    <row r="51" spans="1:5">
      <c r="A51" s="1" t="s">
        <v>85</v>
      </c>
      <c r="B51" s="1" t="s">
        <v>205</v>
      </c>
      <c r="C51" s="105">
        <v>1.532630187043346E-2</v>
      </c>
      <c r="D51" s="105">
        <v>0.428915559</v>
      </c>
      <c r="E51" s="105">
        <v>0.38004286999999998</v>
      </c>
    </row>
    <row r="52" spans="1:5">
      <c r="A52" s="1" t="s">
        <v>86</v>
      </c>
      <c r="B52" s="1" t="s">
        <v>206</v>
      </c>
      <c r="C52" s="105">
        <v>5.6916677479900805E-3</v>
      </c>
      <c r="D52" s="105">
        <v>0.13297142000000001</v>
      </c>
      <c r="E52" s="105">
        <v>0.12610544700000001</v>
      </c>
    </row>
    <row r="53" spans="1:5">
      <c r="A53" s="1" t="s">
        <v>87</v>
      </c>
      <c r="B53" s="1" t="s">
        <v>207</v>
      </c>
      <c r="C53" s="105">
        <v>1.3031327419607719E-3</v>
      </c>
      <c r="D53" s="105">
        <v>0.138276815</v>
      </c>
      <c r="E53" s="105">
        <v>0.15428413299999999</v>
      </c>
    </row>
    <row r="54" spans="1:5">
      <c r="A54" s="1" t="s">
        <v>88</v>
      </c>
      <c r="B54" s="1" t="s">
        <v>208</v>
      </c>
      <c r="C54" s="105">
        <v>7.5899065161090882E-3</v>
      </c>
      <c r="D54" s="105">
        <v>0.19389256299999999</v>
      </c>
      <c r="E54" s="105">
        <v>9.3209742999999998E-2</v>
      </c>
    </row>
    <row r="55" spans="1:5">
      <c r="A55" s="1" t="s">
        <v>89</v>
      </c>
      <c r="B55" s="1" t="s">
        <v>209</v>
      </c>
      <c r="C55" s="105">
        <v>2.2461485078312431E-3</v>
      </c>
      <c r="D55" s="105">
        <v>0.113036611</v>
      </c>
      <c r="E55" s="105">
        <v>0.131094564</v>
      </c>
    </row>
    <row r="56" spans="1:5">
      <c r="A56" s="1" t="s">
        <v>90</v>
      </c>
      <c r="B56" s="1" t="s">
        <v>210</v>
      </c>
      <c r="C56" s="105">
        <v>9.8787808516831842E-3</v>
      </c>
      <c r="D56" s="105">
        <v>0.104526955</v>
      </c>
      <c r="E56" s="105">
        <v>8.1453557999999995E-2</v>
      </c>
    </row>
    <row r="57" spans="1:5">
      <c r="A57" s="1" t="s">
        <v>149</v>
      </c>
      <c r="B57" s="1" t="s">
        <v>211</v>
      </c>
      <c r="C57" s="105">
        <v>7.1840131542304838E-3</v>
      </c>
      <c r="D57" s="105">
        <v>0.13406546899999999</v>
      </c>
      <c r="E57" s="105">
        <v>9.6689802000000005E-2</v>
      </c>
    </row>
    <row r="58" spans="1:5">
      <c r="A58" s="1" t="s">
        <v>131</v>
      </c>
      <c r="B58" s="1" t="s">
        <v>212</v>
      </c>
      <c r="C58" s="105">
        <v>4.2786688777874714E-3</v>
      </c>
      <c r="D58" s="105">
        <v>0.16868571600000001</v>
      </c>
      <c r="E58" s="105">
        <v>0.130882995</v>
      </c>
    </row>
    <row r="59" spans="1:5">
      <c r="A59" s="1" t="s">
        <v>92</v>
      </c>
      <c r="B59" s="1" t="s">
        <v>213</v>
      </c>
      <c r="C59" s="105">
        <v>6.6621495455013837E-3</v>
      </c>
      <c r="D59" s="105">
        <v>6.3659859999999999E-2</v>
      </c>
      <c r="E59" s="105">
        <v>7.0760174999999995E-2</v>
      </c>
    </row>
    <row r="60" spans="1:5">
      <c r="A60" s="1" t="s">
        <v>93</v>
      </c>
      <c r="B60" s="1" t="s">
        <v>125</v>
      </c>
      <c r="C60" s="105">
        <v>7.3243978738371102E-3</v>
      </c>
      <c r="D60" s="105">
        <v>0.28729296100000001</v>
      </c>
      <c r="E60" s="105">
        <v>0.271532681</v>
      </c>
    </row>
    <row r="61" spans="1:5">
      <c r="A61" s="1" t="s">
        <v>94</v>
      </c>
      <c r="B61" s="1" t="s">
        <v>214</v>
      </c>
      <c r="C61" s="105">
        <v>1.4151346611701249E-2</v>
      </c>
      <c r="D61" s="105">
        <v>6.4293081000000002E-2</v>
      </c>
      <c r="E61" s="105">
        <v>4.7768085000000002E-2</v>
      </c>
    </row>
    <row r="62" spans="1:5">
      <c r="A62" s="1" t="s">
        <v>95</v>
      </c>
      <c r="B62" s="1" t="s">
        <v>215</v>
      </c>
      <c r="C62" s="105">
        <v>1.720012716663559E-2</v>
      </c>
      <c r="D62" s="105">
        <v>9.3548092999999999E-2</v>
      </c>
      <c r="E62" s="105">
        <v>0.159528014</v>
      </c>
    </row>
    <row r="63" spans="1:5">
      <c r="A63" s="1" t="s">
        <v>147</v>
      </c>
      <c r="B63" s="1" t="s">
        <v>216</v>
      </c>
      <c r="C63" s="105">
        <v>1.4892938473557008E-3</v>
      </c>
      <c r="D63" s="105">
        <v>0.32916725800000002</v>
      </c>
      <c r="E63" s="105">
        <v>0.324296686</v>
      </c>
    </row>
    <row r="64" spans="1:5">
      <c r="A64" s="1" t="s">
        <v>143</v>
      </c>
      <c r="B64" s="1" t="s">
        <v>217</v>
      </c>
      <c r="C64" s="105">
        <v>2.4658807643149175E-3</v>
      </c>
      <c r="D64" s="105">
        <v>0.60287960900000004</v>
      </c>
      <c r="E64" s="105">
        <v>0.40194090300000002</v>
      </c>
    </row>
    <row r="65" spans="1:5">
      <c r="A65" s="1" t="s">
        <v>126</v>
      </c>
      <c r="B65" s="1" t="s">
        <v>218</v>
      </c>
      <c r="C65" s="105">
        <v>1.4145242493092592E-2</v>
      </c>
      <c r="D65" s="105">
        <v>0.41497236799999998</v>
      </c>
      <c r="E65" s="105">
        <v>0.43202767199999997</v>
      </c>
    </row>
    <row r="66" spans="1:5">
      <c r="A66" s="1" t="s">
        <v>97</v>
      </c>
      <c r="B66" s="1" t="s">
        <v>219</v>
      </c>
      <c r="C66" s="105">
        <v>6.0884054323753212E-3</v>
      </c>
      <c r="D66" s="105">
        <v>5.8901673000000002E-2</v>
      </c>
      <c r="E66" s="105">
        <v>0.178850325</v>
      </c>
    </row>
    <row r="67" spans="1:5">
      <c r="A67" s="1" t="s">
        <v>98</v>
      </c>
      <c r="B67" s="1" t="s">
        <v>220</v>
      </c>
      <c r="C67" s="105">
        <v>9.3935399529275331E-3</v>
      </c>
      <c r="D67" s="105">
        <v>0.30064550400000001</v>
      </c>
      <c r="E67" s="105">
        <v>0.31954299899999999</v>
      </c>
    </row>
    <row r="68" spans="1:5">
      <c r="A68" s="1" t="s">
        <v>99</v>
      </c>
      <c r="B68" s="1" t="s">
        <v>221</v>
      </c>
      <c r="C68" s="105">
        <v>1.806684995703148E-3</v>
      </c>
      <c r="D68" s="105">
        <v>0.32596354500000002</v>
      </c>
      <c r="E68" s="105">
        <v>0.35083737199999998</v>
      </c>
    </row>
    <row r="69" spans="1:5">
      <c r="A69" s="1" t="s">
        <v>100</v>
      </c>
      <c r="B69" s="1" t="s">
        <v>222</v>
      </c>
      <c r="C69" s="105">
        <v>5.6123192102737786E-3</v>
      </c>
      <c r="D69" s="105">
        <v>0.15965127000000001</v>
      </c>
      <c r="E69" s="105">
        <v>0.18418026900000001</v>
      </c>
    </row>
    <row r="70" spans="1:5">
      <c r="A70" s="1" t="s">
        <v>101</v>
      </c>
      <c r="B70" s="1" t="s">
        <v>223</v>
      </c>
      <c r="C70" s="105">
        <v>3.5920070775348691E-3</v>
      </c>
      <c r="D70" s="105">
        <v>0.18945719499999999</v>
      </c>
      <c r="E70" s="105">
        <v>0.30491809399999997</v>
      </c>
    </row>
    <row r="71" spans="1:5">
      <c r="A71" s="1" t="s">
        <v>102</v>
      </c>
      <c r="B71" s="1" t="s">
        <v>224</v>
      </c>
      <c r="C71" s="105">
        <v>4.385483447144606E-3</v>
      </c>
      <c r="D71" s="105">
        <v>0.23530235799999999</v>
      </c>
      <c r="E71" s="105">
        <v>0.32870106799999999</v>
      </c>
    </row>
    <row r="72" spans="1:5">
      <c r="A72" s="1" t="s">
        <v>103</v>
      </c>
      <c r="B72" s="1" t="s">
        <v>225</v>
      </c>
      <c r="C72" s="105">
        <v>2.0810444598317931E-2</v>
      </c>
      <c r="D72" s="105">
        <v>0.33146174299999998</v>
      </c>
      <c r="E72" s="105">
        <v>0.45873636800000001</v>
      </c>
    </row>
    <row r="73" spans="1:5">
      <c r="A73" s="1" t="s">
        <v>138</v>
      </c>
      <c r="B73" s="1" t="s">
        <v>226</v>
      </c>
      <c r="C73" s="105">
        <v>6.714030049898346E-4</v>
      </c>
      <c r="D73" s="105">
        <v>0.17994665700000001</v>
      </c>
      <c r="E73" s="105">
        <v>0.19012942399999999</v>
      </c>
    </row>
    <row r="74" spans="1:5">
      <c r="A74" s="1" t="s">
        <v>104</v>
      </c>
      <c r="B74" s="1" t="s">
        <v>227</v>
      </c>
      <c r="C74" s="105">
        <v>3.3820406101536464E-2</v>
      </c>
      <c r="D74" s="105">
        <v>0.33892076999999998</v>
      </c>
      <c r="E74" s="105">
        <v>0.22562383899999999</v>
      </c>
    </row>
    <row r="75" spans="1:5">
      <c r="A75" s="1" t="s">
        <v>139</v>
      </c>
      <c r="B75" s="1" t="s">
        <v>228</v>
      </c>
      <c r="C75" s="105">
        <v>3.2868231655654866E-3</v>
      </c>
      <c r="D75" s="105">
        <v>0.63894387500000005</v>
      </c>
      <c r="E75" s="105">
        <v>0.66520186000000003</v>
      </c>
    </row>
    <row r="76" spans="1:5">
      <c r="A76" s="1" t="s">
        <v>135</v>
      </c>
      <c r="B76" s="1" t="s">
        <v>229</v>
      </c>
      <c r="C76" s="105">
        <v>5.8839329719936684E-3</v>
      </c>
      <c r="D76" s="105">
        <v>0.41642136600000002</v>
      </c>
      <c r="E76" s="105">
        <v>0.338541869</v>
      </c>
    </row>
    <row r="77" spans="1:5">
      <c r="A77" s="1" t="s">
        <v>106</v>
      </c>
      <c r="B77" s="1" t="s">
        <v>230</v>
      </c>
      <c r="C77" s="105">
        <v>1.0055787280424004E-2</v>
      </c>
      <c r="D77" s="105">
        <v>0.11523744499999999</v>
      </c>
      <c r="E77" s="105">
        <v>0.278328833</v>
      </c>
    </row>
    <row r="78" spans="1:5">
      <c r="A78" s="1" t="s">
        <v>151</v>
      </c>
      <c r="B78" s="1" t="s">
        <v>231</v>
      </c>
      <c r="C78" s="105">
        <v>1.0449473405924543E-2</v>
      </c>
      <c r="D78" s="105">
        <v>0.114258543</v>
      </c>
      <c r="E78" s="105">
        <v>0.159227275</v>
      </c>
    </row>
    <row r="79" spans="1:5">
      <c r="A79" s="1" t="s">
        <v>152</v>
      </c>
      <c r="B79" s="1" t="s">
        <v>232</v>
      </c>
      <c r="C79" s="105">
        <v>1.7206230284404996E-2</v>
      </c>
      <c r="D79" s="105">
        <v>0.184126865</v>
      </c>
      <c r="E79" s="105">
        <v>0.21562912100000001</v>
      </c>
    </row>
    <row r="80" spans="1:5">
      <c r="A80" s="1" t="s">
        <v>141</v>
      </c>
      <c r="B80" s="1" t="s">
        <v>233</v>
      </c>
      <c r="C80" s="105">
        <v>2.2904001150164482E-2</v>
      </c>
      <c r="D80" s="105">
        <v>0.166494847</v>
      </c>
      <c r="E80" s="105">
        <v>0.169796314</v>
      </c>
    </row>
    <row r="81" spans="1:5">
      <c r="A81" s="1" t="s">
        <v>148</v>
      </c>
      <c r="B81" s="1" t="s">
        <v>234</v>
      </c>
      <c r="C81" s="105">
        <v>9.805537433414795E-3</v>
      </c>
      <c r="D81" s="105">
        <v>4.4981511000000002E-2</v>
      </c>
      <c r="E81" s="105">
        <v>0.13420859600000001</v>
      </c>
    </row>
    <row r="82" spans="1:5">
      <c r="A82" s="1" t="s">
        <v>107</v>
      </c>
      <c r="B82" s="1" t="s">
        <v>235</v>
      </c>
      <c r="C82" s="105">
        <v>1.7496154400272357E-2</v>
      </c>
      <c r="D82" s="105">
        <v>0.19566657400000001</v>
      </c>
      <c r="E82" s="105">
        <v>0.19529416699999999</v>
      </c>
    </row>
    <row r="83" spans="1:5">
      <c r="A83" s="1" t="s">
        <v>108</v>
      </c>
      <c r="B83" s="1" t="s">
        <v>236</v>
      </c>
      <c r="C83" s="105">
        <v>1.3144242104216497E-2</v>
      </c>
      <c r="D83" s="105">
        <v>6.0422873000000002E-2</v>
      </c>
      <c r="E83" s="105">
        <v>0.10054004900000001</v>
      </c>
    </row>
    <row r="84" spans="1:5">
      <c r="A84" s="1" t="s">
        <v>109</v>
      </c>
      <c r="B84" s="1" t="s">
        <v>237</v>
      </c>
      <c r="C84" s="105">
        <v>1.9559193361593376E-2</v>
      </c>
      <c r="D84" s="105">
        <v>0.231197084</v>
      </c>
      <c r="E84" s="105">
        <v>0.34109004199999998</v>
      </c>
    </row>
    <row r="85" spans="1:5">
      <c r="A85" s="1" t="s">
        <v>110</v>
      </c>
      <c r="B85" s="1" t="s">
        <v>238</v>
      </c>
      <c r="C85" s="105">
        <v>1.8005808770944886E-3</v>
      </c>
      <c r="D85" s="105">
        <v>0.17006756100000001</v>
      </c>
      <c r="E85" s="105">
        <v>0.19809054500000001</v>
      </c>
    </row>
    <row r="86" spans="1:5">
      <c r="A86" s="1" t="s">
        <v>111</v>
      </c>
      <c r="B86" s="1" t="s">
        <v>239</v>
      </c>
      <c r="C86" s="105">
        <v>1.0516613706423528E-2</v>
      </c>
      <c r="D86" s="105">
        <v>0.27722671799999998</v>
      </c>
      <c r="E86" s="105">
        <v>0.43147940000000001</v>
      </c>
    </row>
    <row r="87" spans="1:5">
      <c r="A87" s="1" t="s">
        <v>112</v>
      </c>
      <c r="B87" s="1" t="s">
        <v>240</v>
      </c>
      <c r="C87" s="105">
        <v>2.2034226800883893E-3</v>
      </c>
      <c r="D87" s="105">
        <v>0.170137445</v>
      </c>
      <c r="E87" s="105">
        <v>0.277484748</v>
      </c>
    </row>
    <row r="88" spans="1:5">
      <c r="A88" s="1" t="s">
        <v>113</v>
      </c>
      <c r="B88" s="1" t="s">
        <v>241</v>
      </c>
      <c r="C88" s="105">
        <v>1.239043900262566E-2</v>
      </c>
      <c r="D88" s="105">
        <v>0.224086485</v>
      </c>
      <c r="E88" s="105">
        <v>0.25905309100000001</v>
      </c>
    </row>
    <row r="89" spans="1:5">
      <c r="A89" s="1" t="s">
        <v>114</v>
      </c>
      <c r="B89" s="1" t="s">
        <v>242</v>
      </c>
      <c r="C89" s="105">
        <v>5.7221853385156151E-3</v>
      </c>
      <c r="D89" s="105">
        <v>0.27263804800000002</v>
      </c>
      <c r="E89" s="105">
        <v>0.20977721599999999</v>
      </c>
    </row>
    <row r="90" spans="1:5">
      <c r="A90" s="1" t="s">
        <v>140</v>
      </c>
      <c r="B90" s="1" t="s">
        <v>243</v>
      </c>
      <c r="C90" s="105">
        <v>2.9999516094220825E-3</v>
      </c>
      <c r="D90" s="105">
        <v>0.14151823299999999</v>
      </c>
      <c r="E90" s="105">
        <v>0.15363163699999999</v>
      </c>
    </row>
    <row r="91" spans="1:5">
      <c r="A91" s="1" t="s">
        <v>127</v>
      </c>
      <c r="B91" s="1" t="s">
        <v>244</v>
      </c>
      <c r="C91" s="105">
        <v>1.6229644368285036E-2</v>
      </c>
      <c r="D91" s="105">
        <v>0.42219509100000002</v>
      </c>
      <c r="E91" s="105">
        <v>0.448993853</v>
      </c>
    </row>
    <row r="92" spans="1:5">
      <c r="A92" s="1" t="s">
        <v>130</v>
      </c>
      <c r="B92" s="1" t="s">
        <v>129</v>
      </c>
      <c r="C92" s="105">
        <v>4.0162117944001962E-3</v>
      </c>
      <c r="D92" s="105">
        <v>0.58478849799999999</v>
      </c>
      <c r="E92" s="105">
        <v>0.53237386900000006</v>
      </c>
    </row>
    <row r="93" spans="1:5">
      <c r="A93" s="1" t="s">
        <v>146</v>
      </c>
      <c r="B93" s="1" t="s">
        <v>245</v>
      </c>
      <c r="C93" s="105">
        <v>1.1328401431019989E-2</v>
      </c>
      <c r="D93" s="105">
        <v>0.18869993800000001</v>
      </c>
      <c r="E93" s="105">
        <v>0.16447836499999999</v>
      </c>
    </row>
    <row r="94" spans="1:5">
      <c r="A94" s="1" t="s">
        <v>115</v>
      </c>
      <c r="B94" s="1" t="s">
        <v>246</v>
      </c>
      <c r="C94" s="105">
        <v>1.6418858033403921E-3</v>
      </c>
      <c r="D94" s="105">
        <v>0.126821093</v>
      </c>
      <c r="E94" s="105">
        <v>0.16849213199999999</v>
      </c>
    </row>
    <row r="95" spans="1:5">
      <c r="A95" s="1" t="s">
        <v>153</v>
      </c>
      <c r="B95" s="1" t="s">
        <v>247</v>
      </c>
      <c r="C95" s="105">
        <v>1.4767816552570166E-2</v>
      </c>
      <c r="D95" s="105">
        <v>9.8445003000000003E-2</v>
      </c>
      <c r="E95" s="105">
        <v>0.100486667</v>
      </c>
    </row>
    <row r="96" spans="1:5">
      <c r="A96" s="1" t="s">
        <v>155</v>
      </c>
      <c r="B96" s="1" t="s">
        <v>248</v>
      </c>
      <c r="C96" s="105">
        <v>1.1459630473133251E-2</v>
      </c>
      <c r="D96" s="105">
        <v>0.328878954</v>
      </c>
      <c r="E96" s="105">
        <v>0.34986620800000001</v>
      </c>
    </row>
    <row r="97" spans="1:5">
      <c r="A97" s="1" t="s">
        <v>117</v>
      </c>
      <c r="B97" s="1" t="s">
        <v>249</v>
      </c>
      <c r="C97" s="105">
        <v>3.0731950276904714E-3</v>
      </c>
      <c r="D97" s="105">
        <v>0.1147252</v>
      </c>
      <c r="E97" s="105">
        <v>0.16535685</v>
      </c>
    </row>
    <row r="98" spans="1:5">
      <c r="A98" s="1" t="s">
        <v>118</v>
      </c>
      <c r="B98" s="1" t="s">
        <v>137</v>
      </c>
      <c r="C98" s="105">
        <v>1.8927463624622439E-2</v>
      </c>
      <c r="D98" s="105">
        <v>0.160674811</v>
      </c>
      <c r="E98" s="105">
        <v>0.15159050499999999</v>
      </c>
    </row>
    <row r="99" spans="1:5">
      <c r="A99" s="1" t="s">
        <v>119</v>
      </c>
      <c r="B99" s="1" t="s">
        <v>250</v>
      </c>
      <c r="C99" s="105">
        <v>1.6690470794284557E-2</v>
      </c>
      <c r="D99" s="105">
        <v>8.2431852E-2</v>
      </c>
      <c r="E99" s="105">
        <v>0.13527614399999999</v>
      </c>
    </row>
    <row r="100" spans="1:5">
      <c r="A100" s="1" t="s">
        <v>120</v>
      </c>
      <c r="B100" s="1" t="s">
        <v>251</v>
      </c>
      <c r="C100" s="105">
        <v>9.6559970363148066E-3</v>
      </c>
      <c r="D100" s="105">
        <v>0.11174843399999999</v>
      </c>
      <c r="E100" s="105">
        <v>0.11814081799999999</v>
      </c>
    </row>
    <row r="101" spans="1:5">
      <c r="A101" s="1" t="s">
        <v>136</v>
      </c>
      <c r="B101" s="1" t="s">
        <v>252</v>
      </c>
      <c r="C101" s="105">
        <v>2.6856120199593384E-3</v>
      </c>
      <c r="D101" s="105">
        <v>0.22489927000000001</v>
      </c>
      <c r="E101" s="105">
        <v>0.24830250200000001</v>
      </c>
    </row>
    <row r="102" spans="1:5">
      <c r="A102" s="1" t="s">
        <v>121</v>
      </c>
      <c r="B102" s="1" t="s">
        <v>253</v>
      </c>
      <c r="C102" s="105">
        <v>6.5980618047263564E-3</v>
      </c>
      <c r="D102" s="105">
        <v>0.100008394</v>
      </c>
      <c r="E102" s="105">
        <v>0.105660662</v>
      </c>
    </row>
    <row r="103" spans="1:5">
      <c r="A103" s="1" t="s">
        <v>122</v>
      </c>
      <c r="B103" s="1" t="s">
        <v>254</v>
      </c>
      <c r="C103" s="105">
        <v>5.3468105680018006E-3</v>
      </c>
      <c r="D103" s="105">
        <v>0.34209598899999999</v>
      </c>
      <c r="E103" s="105">
        <v>0.37789881199999997</v>
      </c>
    </row>
    <row r="104" spans="1:5">
      <c r="A104" s="1" t="s">
        <v>123</v>
      </c>
      <c r="B104" s="1" t="s">
        <v>255</v>
      </c>
      <c r="C104" s="105">
        <v>8.9571279996841398E-3</v>
      </c>
      <c r="D104" s="105">
        <v>8.3982459999999995E-2</v>
      </c>
      <c r="E104" s="105">
        <v>8.8030498999999998E-2</v>
      </c>
    </row>
    <row r="105" spans="1:5">
      <c r="A105" s="1" t="s">
        <v>144</v>
      </c>
      <c r="B105" s="1" t="s">
        <v>256</v>
      </c>
      <c r="C105" s="105">
        <v>5.1392855478961915E-3</v>
      </c>
      <c r="D105" s="105">
        <v>0.12741022900000001</v>
      </c>
      <c r="E105" s="105">
        <v>9.3393654000000006E-2</v>
      </c>
    </row>
    <row r="106" spans="1:5">
      <c r="A106" s="1" t="s">
        <v>150</v>
      </c>
      <c r="B106" s="1" t="s">
        <v>257</v>
      </c>
      <c r="C106" s="105">
        <v>4.5228156070272751E-3</v>
      </c>
      <c r="D106" s="105">
        <v>0.19637750500000001</v>
      </c>
      <c r="E106" s="105">
        <v>0.175616406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4"/>
  <sheetViews>
    <sheetView workbookViewId="0">
      <selection activeCell="D7" sqref="D7"/>
    </sheetView>
  </sheetViews>
  <sheetFormatPr defaultRowHeight="14.25"/>
  <cols>
    <col min="1" max="1" width="17.28515625" style="1" bestFit="1" customWidth="1"/>
    <col min="2" max="2" width="83.28515625" style="1" bestFit="1" customWidth="1"/>
    <col min="3" max="3" width="11" style="1" bestFit="1" customWidth="1"/>
    <col min="4" max="4" width="19" style="1" bestFit="1" customWidth="1"/>
    <col min="5" max="5" width="10" style="1" bestFit="1" customWidth="1"/>
    <col min="6" max="16384" width="9.140625" style="1"/>
  </cols>
  <sheetData>
    <row r="1" spans="1:5" ht="15">
      <c r="A1" s="7" t="s">
        <v>352</v>
      </c>
    </row>
    <row r="2" spans="1:5" ht="28.5">
      <c r="A2" s="97" t="s">
        <v>322</v>
      </c>
      <c r="B2" s="97" t="s">
        <v>323</v>
      </c>
      <c r="C2" s="97" t="s">
        <v>43</v>
      </c>
      <c r="D2" s="97" t="s">
        <v>124</v>
      </c>
      <c r="E2" s="97" t="s">
        <v>317</v>
      </c>
    </row>
    <row r="3" spans="1:5">
      <c r="A3" s="1" t="s">
        <v>44</v>
      </c>
      <c r="B3" s="1" t="s">
        <v>158</v>
      </c>
      <c r="C3" s="31">
        <v>0.17123732</v>
      </c>
      <c r="D3" s="31">
        <v>0.41439189999999998</v>
      </c>
      <c r="E3" s="31">
        <v>8.8679259618193139E-3</v>
      </c>
    </row>
    <row r="4" spans="1:5">
      <c r="A4" s="1" t="s">
        <v>45</v>
      </c>
      <c r="B4" s="1" t="s">
        <v>159</v>
      </c>
      <c r="C4" s="31">
        <v>0.23117433000000001</v>
      </c>
      <c r="D4" s="31">
        <v>0.40683520000000001</v>
      </c>
      <c r="E4" s="31">
        <v>1.7066520735654386E-2</v>
      </c>
    </row>
    <row r="5" spans="1:5">
      <c r="A5" s="1" t="s">
        <v>46</v>
      </c>
      <c r="B5" s="1" t="s">
        <v>160</v>
      </c>
      <c r="C5" s="31">
        <v>0.13226897000000001</v>
      </c>
      <c r="D5" s="31">
        <v>0.31326530000000002</v>
      </c>
      <c r="E5" s="31">
        <v>1.8131667986405284E-2</v>
      </c>
    </row>
    <row r="6" spans="1:5">
      <c r="A6" s="1" t="s">
        <v>47</v>
      </c>
      <c r="B6" s="1" t="s">
        <v>161</v>
      </c>
      <c r="C6" s="31">
        <v>0.22279856000000001</v>
      </c>
      <c r="D6" s="31">
        <v>0.33788089999999998</v>
      </c>
      <c r="E6" s="31">
        <v>3.5909412465873923E-3</v>
      </c>
    </row>
    <row r="7" spans="1:5">
      <c r="A7" s="1" t="s">
        <v>48</v>
      </c>
      <c r="B7" s="1" t="s">
        <v>162</v>
      </c>
      <c r="C7" s="31">
        <v>0.28969169</v>
      </c>
      <c r="D7" s="31">
        <v>0.30129139999999999</v>
      </c>
      <c r="E7" s="31">
        <v>8.0860019348662562E-3</v>
      </c>
    </row>
    <row r="8" spans="1:5">
      <c r="A8" s="1" t="s">
        <v>49</v>
      </c>
      <c r="B8" s="1" t="s">
        <v>163</v>
      </c>
      <c r="C8" s="31">
        <v>0.19640154000000001</v>
      </c>
      <c r="D8" s="31">
        <v>0.4482737</v>
      </c>
      <c r="E8" s="31">
        <v>2.7157350550153728E-3</v>
      </c>
    </row>
    <row r="9" spans="1:5">
      <c r="A9" s="1" t="s">
        <v>50</v>
      </c>
      <c r="B9" s="1" t="s">
        <v>164</v>
      </c>
      <c r="C9" s="31">
        <v>0.45721021000000001</v>
      </c>
      <c r="D9" s="31">
        <v>0.31287710000000002</v>
      </c>
      <c r="E9" s="31">
        <v>8.0151961289167961E-3</v>
      </c>
    </row>
    <row r="10" spans="1:5">
      <c r="A10" s="1" t="s">
        <v>51</v>
      </c>
      <c r="B10" s="1" t="s">
        <v>328</v>
      </c>
      <c r="C10" s="31">
        <v>0.16118246</v>
      </c>
      <c r="D10" s="31">
        <v>0.87786529999999996</v>
      </c>
      <c r="E10" s="31">
        <v>8.8197020373500107E-3</v>
      </c>
    </row>
    <row r="11" spans="1:5">
      <c r="A11" s="1" t="s">
        <v>52</v>
      </c>
      <c r="B11" s="1" t="s">
        <v>167</v>
      </c>
      <c r="C11" s="31">
        <v>0.55933182999999997</v>
      </c>
      <c r="D11" s="31">
        <v>0.52164699999999997</v>
      </c>
      <c r="E11" s="31">
        <v>3.4042713945388148E-3</v>
      </c>
    </row>
    <row r="12" spans="1:5">
      <c r="A12" s="1" t="s">
        <v>53</v>
      </c>
      <c r="B12" s="1" t="s">
        <v>168</v>
      </c>
      <c r="C12" s="31">
        <v>7.7472609999999997E-2</v>
      </c>
      <c r="D12" s="31">
        <v>0.5425297</v>
      </c>
      <c r="E12" s="31">
        <v>2.3134821007987656E-3</v>
      </c>
    </row>
    <row r="13" spans="1:5">
      <c r="A13" s="1" t="s">
        <v>54</v>
      </c>
      <c r="B13" s="1" t="s">
        <v>169</v>
      </c>
      <c r="C13" s="31">
        <v>0.13635553</v>
      </c>
      <c r="D13" s="31">
        <v>0.59978489999999995</v>
      </c>
      <c r="E13" s="31">
        <v>2.5130046311851142E-2</v>
      </c>
    </row>
    <row r="14" spans="1:5">
      <c r="A14" s="1" t="s">
        <v>55</v>
      </c>
      <c r="B14" s="1" t="s">
        <v>170</v>
      </c>
      <c r="C14" s="31">
        <v>0.17807782999999999</v>
      </c>
      <c r="D14" s="31">
        <v>0.50278109999999998</v>
      </c>
      <c r="E14" s="31">
        <v>4.668856757427539E-3</v>
      </c>
    </row>
    <row r="15" spans="1:5">
      <c r="A15" s="1" t="s">
        <v>56</v>
      </c>
      <c r="B15" s="1" t="s">
        <v>171</v>
      </c>
      <c r="C15" s="31">
        <v>0</v>
      </c>
      <c r="D15" s="31">
        <v>0.4412857</v>
      </c>
      <c r="E15" s="31">
        <v>3.4509652382536234E-2</v>
      </c>
    </row>
    <row r="16" spans="1:5">
      <c r="A16" s="1" t="s">
        <v>57</v>
      </c>
      <c r="B16" s="1" t="s">
        <v>172</v>
      </c>
      <c r="C16" s="31">
        <v>0.34155439999999998</v>
      </c>
      <c r="D16" s="31">
        <v>0.19142410000000001</v>
      </c>
      <c r="E16" s="31">
        <v>1.8527378526361285E-2</v>
      </c>
    </row>
    <row r="17" spans="1:5">
      <c r="A17" s="1" t="s">
        <v>58</v>
      </c>
      <c r="B17" s="1" t="s">
        <v>173</v>
      </c>
      <c r="C17" s="31">
        <v>6.7845310000000006E-2</v>
      </c>
      <c r="D17" s="31">
        <v>0.41788789999999998</v>
      </c>
      <c r="E17" s="31">
        <v>1.0702017933812718E-2</v>
      </c>
    </row>
    <row r="18" spans="1:5">
      <c r="A18" s="1" t="s">
        <v>59</v>
      </c>
      <c r="B18" s="1" t="s">
        <v>174</v>
      </c>
      <c r="C18" s="31">
        <v>0.23209266000000001</v>
      </c>
      <c r="D18" s="31">
        <v>0.3058439</v>
      </c>
      <c r="E18" s="31">
        <v>6.0975300908846864E-3</v>
      </c>
    </row>
    <row r="19" spans="1:5">
      <c r="A19" s="1" t="s">
        <v>60</v>
      </c>
      <c r="B19" s="1" t="s">
        <v>175</v>
      </c>
      <c r="C19" s="31">
        <v>0.12993777000000001</v>
      </c>
      <c r="D19" s="31">
        <v>0.30766579999999999</v>
      </c>
      <c r="E19" s="31">
        <v>2.265258176329461E-3</v>
      </c>
    </row>
    <row r="20" spans="1:5">
      <c r="A20" s="1" t="s">
        <v>61</v>
      </c>
      <c r="B20" s="1" t="s">
        <v>176</v>
      </c>
      <c r="C20" s="31">
        <v>0.31425634000000002</v>
      </c>
      <c r="D20" s="31">
        <v>0.28214719999999999</v>
      </c>
      <c r="E20" s="31">
        <v>1.5255010645141138E-2</v>
      </c>
    </row>
    <row r="21" spans="1:5">
      <c r="A21" s="1" t="s">
        <v>62</v>
      </c>
      <c r="B21" s="1" t="s">
        <v>177</v>
      </c>
      <c r="C21" s="31">
        <v>0</v>
      </c>
      <c r="D21" s="31">
        <v>0.37085010000000002</v>
      </c>
      <c r="E21" s="31">
        <v>9.5886467585925127E-3</v>
      </c>
    </row>
    <row r="22" spans="1:5">
      <c r="A22" s="1" t="s">
        <v>63</v>
      </c>
      <c r="B22" s="1" t="s">
        <v>145</v>
      </c>
      <c r="C22" s="31">
        <v>0.36950269000000002</v>
      </c>
      <c r="D22" s="31">
        <v>0.22088260000000001</v>
      </c>
      <c r="E22" s="31">
        <v>5.7789567255174413E-3</v>
      </c>
    </row>
    <row r="23" spans="1:5">
      <c r="A23" s="1" t="s">
        <v>64</v>
      </c>
      <c r="B23" s="1" t="s">
        <v>178</v>
      </c>
      <c r="C23" s="31">
        <v>0</v>
      </c>
      <c r="D23" s="31">
        <v>0.6651842</v>
      </c>
      <c r="E23" s="31">
        <v>1.9322176336214247E-2</v>
      </c>
    </row>
    <row r="24" spans="1:5">
      <c r="A24" s="1" t="s">
        <v>65</v>
      </c>
      <c r="B24" s="1" t="s">
        <v>179</v>
      </c>
      <c r="C24" s="31">
        <v>0.13595201000000001</v>
      </c>
      <c r="D24" s="31">
        <v>0.44086890000000001</v>
      </c>
      <c r="E24" s="31">
        <v>2.8380359925644408E-3</v>
      </c>
    </row>
    <row r="25" spans="1:5">
      <c r="A25" s="6" t="s">
        <v>66</v>
      </c>
      <c r="B25" s="1" t="s">
        <v>180</v>
      </c>
      <c r="C25" s="31">
        <v>0.14224222</v>
      </c>
      <c r="D25" s="31">
        <v>0.55860909999999997</v>
      </c>
      <c r="E25" s="31">
        <v>3.2370177396507448E-3</v>
      </c>
    </row>
    <row r="26" spans="1:5">
      <c r="A26" s="1" t="s">
        <v>67</v>
      </c>
      <c r="B26" s="1" t="s">
        <v>181</v>
      </c>
      <c r="C26" s="31">
        <v>0</v>
      </c>
      <c r="D26" s="31">
        <v>0.38532549999999999</v>
      </c>
      <c r="E26" s="31">
        <v>3.6713496283064515E-3</v>
      </c>
    </row>
    <row r="27" spans="1:5">
      <c r="A27" s="1" t="s">
        <v>68</v>
      </c>
      <c r="B27" s="1" t="s">
        <v>182</v>
      </c>
      <c r="C27" s="31">
        <v>4.5223060000000002E-2</v>
      </c>
      <c r="D27" s="31">
        <v>0.36523470000000002</v>
      </c>
      <c r="E27" s="31">
        <v>1.0772823739762176E-2</v>
      </c>
    </row>
    <row r="28" spans="1:5">
      <c r="A28" s="1" t="s">
        <v>69</v>
      </c>
      <c r="B28" s="1" t="s">
        <v>183</v>
      </c>
      <c r="C28" s="31">
        <v>0.49891605999999999</v>
      </c>
      <c r="D28" s="31">
        <v>0.18485689999999999</v>
      </c>
      <c r="E28" s="31">
        <v>7.976574780217089E-3</v>
      </c>
    </row>
    <row r="29" spans="1:5">
      <c r="A29" s="1" t="s">
        <v>70</v>
      </c>
      <c r="B29" s="1" t="s">
        <v>184</v>
      </c>
      <c r="C29" s="31">
        <v>0</v>
      </c>
      <c r="D29" s="31">
        <v>0.42957469999999998</v>
      </c>
      <c r="E29" s="31">
        <v>1.3189296103760156E-2</v>
      </c>
    </row>
    <row r="30" spans="1:5">
      <c r="A30" s="1" t="s">
        <v>71</v>
      </c>
      <c r="B30" s="1" t="s">
        <v>185</v>
      </c>
      <c r="C30" s="31">
        <v>0.38619577999999999</v>
      </c>
      <c r="D30" s="31">
        <v>0.12950639999999999</v>
      </c>
      <c r="E30" s="31">
        <v>1.724675369625301E-2</v>
      </c>
    </row>
    <row r="31" spans="1:5">
      <c r="A31" s="1" t="s">
        <v>72</v>
      </c>
      <c r="B31" s="1" t="s">
        <v>186</v>
      </c>
      <c r="C31" s="31">
        <v>9.4067780000000004E-2</v>
      </c>
      <c r="D31" s="31">
        <v>0.25785520000000001</v>
      </c>
      <c r="E31" s="31">
        <v>6.6702023843090109E-3</v>
      </c>
    </row>
    <row r="32" spans="1:5">
      <c r="A32" s="1" t="s">
        <v>73</v>
      </c>
      <c r="B32" s="1" t="s">
        <v>187</v>
      </c>
      <c r="C32" s="31">
        <v>9.7123360000000006E-2</v>
      </c>
      <c r="D32" s="31">
        <v>0.33734150000000002</v>
      </c>
      <c r="E32" s="31">
        <v>1.1290835217267247E-2</v>
      </c>
    </row>
    <row r="33" spans="1:5">
      <c r="A33" s="1" t="s">
        <v>74</v>
      </c>
      <c r="B33" s="1" t="s">
        <v>188</v>
      </c>
      <c r="C33" s="31">
        <v>0.26239738000000001</v>
      </c>
      <c r="D33" s="31">
        <v>0.16924520000000001</v>
      </c>
      <c r="E33" s="31">
        <v>9.1478779784868545E-3</v>
      </c>
    </row>
    <row r="34" spans="1:5">
      <c r="A34" s="1" t="s">
        <v>75</v>
      </c>
      <c r="B34" s="1" t="s">
        <v>189</v>
      </c>
      <c r="C34" s="31">
        <v>0.22080909000000001</v>
      </c>
      <c r="D34" s="31">
        <v>0.29078619999999999</v>
      </c>
      <c r="E34" s="31">
        <v>3.9577385364239414E-3</v>
      </c>
    </row>
    <row r="35" spans="1:5">
      <c r="A35" s="1" t="s">
        <v>76</v>
      </c>
      <c r="B35" s="1" t="s">
        <v>190</v>
      </c>
      <c r="C35" s="31">
        <v>0.15601324999999999</v>
      </c>
      <c r="D35" s="31">
        <v>0.28806900000000002</v>
      </c>
      <c r="E35" s="31">
        <v>1.4962079322763042E-3</v>
      </c>
    </row>
    <row r="36" spans="1:5">
      <c r="A36" s="1" t="s">
        <v>24</v>
      </c>
      <c r="B36" s="1" t="s">
        <v>329</v>
      </c>
      <c r="C36" s="31">
        <v>0.56250060000000002</v>
      </c>
      <c r="D36" s="31">
        <v>0.31788379999999999</v>
      </c>
      <c r="E36" s="31">
        <v>4.2618130676071987E-2</v>
      </c>
    </row>
    <row r="37" spans="1:5">
      <c r="A37" s="1" t="s">
        <v>77</v>
      </c>
      <c r="B37" s="1" t="s">
        <v>197</v>
      </c>
      <c r="C37" s="31">
        <v>0.79083263999999998</v>
      </c>
      <c r="D37" s="31">
        <v>0.16114619999999999</v>
      </c>
      <c r="E37" s="31">
        <v>2.5603105072017206E-2</v>
      </c>
    </row>
    <row r="38" spans="1:5">
      <c r="A38" s="1" t="s">
        <v>78</v>
      </c>
      <c r="B38" s="1" t="s">
        <v>198</v>
      </c>
      <c r="C38" s="31">
        <v>0.58440440999999999</v>
      </c>
      <c r="D38" s="31">
        <v>0.1450321</v>
      </c>
      <c r="E38" s="31">
        <v>1.5863138602945522E-2</v>
      </c>
    </row>
    <row r="39" spans="1:5">
      <c r="A39" s="1" t="s">
        <v>79</v>
      </c>
      <c r="B39" s="1" t="s">
        <v>199</v>
      </c>
      <c r="C39" s="31">
        <v>0.81377107000000004</v>
      </c>
      <c r="D39" s="31">
        <v>0.14089360000000001</v>
      </c>
      <c r="E39" s="31">
        <v>2.5104298746051336E-2</v>
      </c>
    </row>
    <row r="40" spans="1:5">
      <c r="A40" s="1" t="s">
        <v>80</v>
      </c>
      <c r="B40" s="1" t="s">
        <v>200</v>
      </c>
      <c r="C40" s="31">
        <v>0.59513384000000003</v>
      </c>
      <c r="D40" s="31">
        <v>0.14981459999999999</v>
      </c>
      <c r="E40" s="31">
        <v>4.1878099204948935E-2</v>
      </c>
    </row>
    <row r="41" spans="1:5">
      <c r="A41" s="1" t="s">
        <v>81</v>
      </c>
      <c r="B41" s="1" t="s">
        <v>201</v>
      </c>
      <c r="C41" s="31">
        <v>0.20131541999999999</v>
      </c>
      <c r="D41" s="31">
        <v>0.16220619999999999</v>
      </c>
      <c r="E41" s="31">
        <v>1.0888582263050639E-2</v>
      </c>
    </row>
    <row r="42" spans="1:5">
      <c r="A42" s="1" t="s">
        <v>82</v>
      </c>
      <c r="B42" s="1" t="s">
        <v>202</v>
      </c>
      <c r="C42" s="31">
        <v>0.15821906999999999</v>
      </c>
      <c r="D42" s="31">
        <v>0.25880769999999997</v>
      </c>
      <c r="E42" s="31">
        <v>1.5560710227608483E-2</v>
      </c>
    </row>
    <row r="43" spans="1:5">
      <c r="A43" s="1" t="s">
        <v>83</v>
      </c>
      <c r="B43" s="1" t="s">
        <v>203</v>
      </c>
      <c r="C43" s="31">
        <v>0.10577691</v>
      </c>
      <c r="D43" s="31">
        <v>0.2534768</v>
      </c>
      <c r="E43" s="31">
        <v>4.012399352343197E-3</v>
      </c>
    </row>
    <row r="44" spans="1:5">
      <c r="A44" s="1" t="s">
        <v>84</v>
      </c>
      <c r="B44" s="1" t="s">
        <v>204</v>
      </c>
      <c r="C44" s="31">
        <v>0.17847814000000001</v>
      </c>
      <c r="D44" s="31">
        <v>0.2248348</v>
      </c>
      <c r="E44" s="31">
        <v>9.6241024229725691E-3</v>
      </c>
    </row>
    <row r="45" spans="1:5">
      <c r="A45" s="1" t="s">
        <v>85</v>
      </c>
      <c r="B45" s="1" t="s">
        <v>205</v>
      </c>
      <c r="C45" s="31">
        <v>0.13914104999999999</v>
      </c>
      <c r="D45" s="31">
        <v>0.42891560000000001</v>
      </c>
      <c r="E45" s="31">
        <v>1.6159235609643267E-2</v>
      </c>
    </row>
    <row r="46" spans="1:5">
      <c r="A46" s="1" t="s">
        <v>86</v>
      </c>
      <c r="B46" s="1" t="s">
        <v>206</v>
      </c>
      <c r="C46" s="31">
        <v>0.62361734999999996</v>
      </c>
      <c r="D46" s="31">
        <v>0.13297139999999999</v>
      </c>
      <c r="E46" s="31">
        <v>6.0009767191354221E-3</v>
      </c>
    </row>
    <row r="47" spans="1:5">
      <c r="A47" s="1" t="s">
        <v>87</v>
      </c>
      <c r="B47" s="1" t="s">
        <v>207</v>
      </c>
      <c r="C47" s="31">
        <v>0.54865896999999997</v>
      </c>
      <c r="D47" s="31">
        <v>0.13827680000000001</v>
      </c>
      <c r="E47" s="31">
        <v>1.3739069947272362E-3</v>
      </c>
    </row>
    <row r="48" spans="1:5">
      <c r="A48" s="1" t="s">
        <v>88</v>
      </c>
      <c r="B48" s="1" t="s">
        <v>208</v>
      </c>
      <c r="C48" s="31">
        <v>0.65949488000000001</v>
      </c>
      <c r="D48" s="31">
        <v>0.1938926</v>
      </c>
      <c r="E48" s="31">
        <v>8.0023223460168932E-3</v>
      </c>
    </row>
    <row r="49" spans="1:5">
      <c r="A49" s="1" t="s">
        <v>89</v>
      </c>
      <c r="B49" s="1" t="s">
        <v>209</v>
      </c>
      <c r="C49" s="31">
        <v>0.32320093999999999</v>
      </c>
      <c r="D49" s="31">
        <v>0.1130366</v>
      </c>
      <c r="E49" s="31">
        <v>2.3682484395286759E-3</v>
      </c>
    </row>
    <row r="50" spans="1:5">
      <c r="A50" s="1" t="s">
        <v>90</v>
      </c>
      <c r="B50" s="1" t="s">
        <v>210</v>
      </c>
      <c r="C50" s="31">
        <v>0.28624427000000002</v>
      </c>
      <c r="D50" s="31">
        <v>0.10452699999999999</v>
      </c>
      <c r="E50" s="31">
        <v>1.0415629025695226E-2</v>
      </c>
    </row>
    <row r="51" spans="1:5">
      <c r="A51" s="1" t="s">
        <v>91</v>
      </c>
      <c r="B51" s="1" t="s">
        <v>330</v>
      </c>
      <c r="C51" s="31">
        <v>0.34212725999999999</v>
      </c>
      <c r="D51" s="31">
        <v>0.14698820000000001</v>
      </c>
      <c r="E51" s="31">
        <v>1.2085633027120207E-2</v>
      </c>
    </row>
    <row r="52" spans="1:5">
      <c r="A52" s="1" t="s">
        <v>92</v>
      </c>
      <c r="B52" s="1" t="s">
        <v>213</v>
      </c>
      <c r="C52" s="31">
        <v>0.51253355</v>
      </c>
      <c r="D52" s="31">
        <v>6.3659900000000005E-2</v>
      </c>
      <c r="E52" s="31">
        <v>7.0242314140563141E-3</v>
      </c>
    </row>
    <row r="53" spans="1:5">
      <c r="A53" s="1" t="s">
        <v>93</v>
      </c>
      <c r="B53" s="1" t="s">
        <v>125</v>
      </c>
      <c r="C53" s="31">
        <v>0.15172469999999999</v>
      </c>
      <c r="D53" s="31">
        <v>0.28729300000000002</v>
      </c>
      <c r="E53" s="31">
        <v>7.7224758521600096E-3</v>
      </c>
    </row>
    <row r="54" spans="1:5">
      <c r="A54" s="1" t="s">
        <v>94</v>
      </c>
      <c r="B54" s="1" t="s">
        <v>214</v>
      </c>
      <c r="C54" s="31">
        <v>0.47663139999999998</v>
      </c>
      <c r="D54" s="31">
        <v>6.4293100000000006E-2</v>
      </c>
      <c r="E54" s="31">
        <v>1.4920397812554343E-2</v>
      </c>
    </row>
    <row r="55" spans="1:5">
      <c r="A55" s="1" t="s">
        <v>95</v>
      </c>
      <c r="B55" s="1" t="s">
        <v>215</v>
      </c>
      <c r="C55" s="31">
        <v>0.53352701999999996</v>
      </c>
      <c r="D55" s="31">
        <v>9.3548099999999995E-2</v>
      </c>
      <c r="E55" s="31">
        <v>1.8134833670724933E-2</v>
      </c>
    </row>
    <row r="56" spans="1:5">
      <c r="A56" s="1" t="s">
        <v>96</v>
      </c>
      <c r="B56" s="1" t="s">
        <v>331</v>
      </c>
      <c r="C56" s="31">
        <v>4.2870529999999997E-2</v>
      </c>
      <c r="D56" s="31">
        <v>0.40679890000000002</v>
      </c>
      <c r="E56" s="31">
        <v>1.6484140343649808E-2</v>
      </c>
    </row>
    <row r="57" spans="1:5">
      <c r="A57" s="1" t="s">
        <v>97</v>
      </c>
      <c r="B57" s="1" t="s">
        <v>219</v>
      </c>
      <c r="C57" s="31">
        <v>0.42787182000000001</v>
      </c>
      <c r="D57" s="31">
        <v>5.8901700000000001E-2</v>
      </c>
      <c r="E57" s="31">
        <v>6.4192691405715787E-3</v>
      </c>
    </row>
    <row r="58" spans="1:5">
      <c r="A58" s="1" t="s">
        <v>98</v>
      </c>
      <c r="B58" s="1" t="s">
        <v>220</v>
      </c>
      <c r="C58" s="31">
        <v>0.22430580999999999</v>
      </c>
      <c r="D58" s="31">
        <v>0.30064550000000001</v>
      </c>
      <c r="E58" s="31">
        <v>9.904054439640108E-3</v>
      </c>
    </row>
    <row r="59" spans="1:5">
      <c r="A59" s="1" t="s">
        <v>99</v>
      </c>
      <c r="B59" s="1" t="s">
        <v>221</v>
      </c>
      <c r="C59" s="31">
        <v>0.13025672999999999</v>
      </c>
      <c r="D59" s="31">
        <v>0.32596360000000002</v>
      </c>
      <c r="E59" s="31">
        <v>1.9048977779428625E-3</v>
      </c>
    </row>
    <row r="60" spans="1:5">
      <c r="A60" s="1" t="s">
        <v>100</v>
      </c>
      <c r="B60" s="1" t="s">
        <v>222</v>
      </c>
      <c r="C60" s="31">
        <v>0.24637270999999999</v>
      </c>
      <c r="D60" s="31">
        <v>0.1596513</v>
      </c>
      <c r="E60" s="31">
        <v>5.9172971302860599E-3</v>
      </c>
    </row>
    <row r="61" spans="1:5">
      <c r="A61" s="1" t="s">
        <v>101</v>
      </c>
      <c r="B61" s="1" t="s">
        <v>223</v>
      </c>
      <c r="C61" s="31">
        <v>0.38828847</v>
      </c>
      <c r="D61" s="31">
        <v>0.18945719999999999</v>
      </c>
      <c r="E61" s="31">
        <v>3.7872136744055689E-3</v>
      </c>
    </row>
    <row r="62" spans="1:5">
      <c r="A62" s="1" t="s">
        <v>102</v>
      </c>
      <c r="B62" s="1" t="s">
        <v>224</v>
      </c>
      <c r="C62" s="31">
        <v>0.43825819999999999</v>
      </c>
      <c r="D62" s="31">
        <v>0.23530239999999999</v>
      </c>
      <c r="E62" s="31">
        <v>4.623798517277883E-3</v>
      </c>
    </row>
    <row r="63" spans="1:5">
      <c r="A63" s="1" t="s">
        <v>103</v>
      </c>
      <c r="B63" s="1" t="s">
        <v>225</v>
      </c>
      <c r="C63" s="31">
        <v>0.17113312</v>
      </c>
      <c r="D63" s="31">
        <v>0.33146179999999997</v>
      </c>
      <c r="E63" s="31">
        <v>2.1941358019480352E-2</v>
      </c>
    </row>
    <row r="64" spans="1:5">
      <c r="A64" s="1" t="s">
        <v>104</v>
      </c>
      <c r="B64" s="1" t="s">
        <v>227</v>
      </c>
      <c r="C64" s="31">
        <v>0.28067576999999999</v>
      </c>
      <c r="D64" s="31">
        <v>0.33892080000000002</v>
      </c>
      <c r="E64" s="31">
        <v>3.5658268176515184E-2</v>
      </c>
    </row>
    <row r="65" spans="1:5">
      <c r="A65" s="1" t="s">
        <v>105</v>
      </c>
      <c r="B65" s="1" t="s">
        <v>332</v>
      </c>
      <c r="C65" s="31">
        <v>0.19323349000000001</v>
      </c>
      <c r="D65" s="31">
        <v>0.496174</v>
      </c>
      <c r="E65" s="31">
        <v>9.6691606631222268E-3</v>
      </c>
    </row>
    <row r="66" spans="1:5">
      <c r="A66" s="1" t="s">
        <v>106</v>
      </c>
      <c r="B66" s="1" t="s">
        <v>230</v>
      </c>
      <c r="C66" s="31">
        <v>0.13898721</v>
      </c>
      <c r="D66" s="31">
        <v>0.1152374</v>
      </c>
      <c r="E66" s="31">
        <v>1.0602298877743804E-2</v>
      </c>
    </row>
    <row r="67" spans="1:5">
      <c r="A67" s="1" t="s">
        <v>28</v>
      </c>
      <c r="B67" s="1" t="s">
        <v>333</v>
      </c>
      <c r="C67" s="31">
        <v>0.41892942999999999</v>
      </c>
      <c r="D67" s="31">
        <v>0.14274000000000001</v>
      </c>
      <c r="E67" s="31">
        <v>6.3645661155280614E-2</v>
      </c>
    </row>
    <row r="68" spans="1:5">
      <c r="A68" s="1" t="s">
        <v>107</v>
      </c>
      <c r="B68" s="1" t="s">
        <v>235</v>
      </c>
      <c r="C68" s="31">
        <v>0.16410970999999999</v>
      </c>
      <c r="D68" s="31">
        <v>0.1956666</v>
      </c>
      <c r="E68" s="31">
        <v>1.8446970144642229E-2</v>
      </c>
    </row>
    <row r="69" spans="1:5">
      <c r="A69" s="1" t="s">
        <v>108</v>
      </c>
      <c r="B69" s="1" t="s">
        <v>236</v>
      </c>
      <c r="C69" s="31">
        <v>0.16718777000000001</v>
      </c>
      <c r="D69" s="31">
        <v>6.0422900000000002E-2</v>
      </c>
      <c r="E69" s="31">
        <v>1.3858521768933745E-2</v>
      </c>
    </row>
    <row r="70" spans="1:5">
      <c r="A70" s="1" t="s">
        <v>109</v>
      </c>
      <c r="B70" s="1" t="s">
        <v>237</v>
      </c>
      <c r="C70" s="31">
        <v>0.28967019999999999</v>
      </c>
      <c r="D70" s="31">
        <v>0.23119709999999999</v>
      </c>
      <c r="E70" s="31">
        <v>2.0622111840672374E-2</v>
      </c>
    </row>
    <row r="71" spans="1:5">
      <c r="A71" s="1" t="s">
        <v>110</v>
      </c>
      <c r="B71" s="1" t="s">
        <v>238</v>
      </c>
      <c r="C71" s="31">
        <v>0.45699804999999999</v>
      </c>
      <c r="D71" s="31">
        <v>0.17006760000000001</v>
      </c>
      <c r="E71" s="31">
        <v>1.8984608864929114E-3</v>
      </c>
    </row>
    <row r="72" spans="1:5">
      <c r="A72" s="1" t="s">
        <v>111</v>
      </c>
      <c r="B72" s="1" t="s">
        <v>239</v>
      </c>
      <c r="C72" s="31">
        <v>4.119283E-2</v>
      </c>
      <c r="D72" s="31">
        <v>0.27722669999999999</v>
      </c>
      <c r="E72" s="31">
        <v>1.1088125897999119E-2</v>
      </c>
    </row>
    <row r="73" spans="1:5">
      <c r="A73" s="1" t="s">
        <v>112</v>
      </c>
      <c r="B73" s="1" t="s">
        <v>240</v>
      </c>
      <c r="C73" s="31">
        <v>0.12937968999999999</v>
      </c>
      <c r="D73" s="31">
        <v>0.1701375</v>
      </c>
      <c r="E73" s="31">
        <v>2.3231901993790195E-3</v>
      </c>
    </row>
    <row r="74" spans="1:5">
      <c r="A74" s="1" t="s">
        <v>113</v>
      </c>
      <c r="B74" s="1" t="s">
        <v>241</v>
      </c>
      <c r="C74" s="31">
        <v>0.31180628999999999</v>
      </c>
      <c r="D74" s="31">
        <v>0.22408649999999999</v>
      </c>
      <c r="E74" s="31">
        <v>1.3063723959080786E-2</v>
      </c>
    </row>
    <row r="75" spans="1:5">
      <c r="A75" s="1" t="s">
        <v>114</v>
      </c>
      <c r="B75" s="1" t="s">
        <v>242</v>
      </c>
      <c r="C75" s="31">
        <v>0.48275225999999999</v>
      </c>
      <c r="D75" s="31">
        <v>0.27263809999999999</v>
      </c>
      <c r="E75" s="31">
        <v>6.0331611763851769E-3</v>
      </c>
    </row>
    <row r="76" spans="1:5">
      <c r="A76" s="1" t="s">
        <v>115</v>
      </c>
      <c r="B76" s="1" t="s">
        <v>246</v>
      </c>
      <c r="C76" s="31">
        <v>0.53838575</v>
      </c>
      <c r="D76" s="31">
        <v>0.12682109999999999</v>
      </c>
      <c r="E76" s="31">
        <v>1.7311017087941866E-3</v>
      </c>
    </row>
    <row r="77" spans="1:5">
      <c r="A77" s="1" t="s">
        <v>116</v>
      </c>
      <c r="B77" s="1" t="s">
        <v>334</v>
      </c>
      <c r="C77" s="31">
        <v>0.19210184</v>
      </c>
      <c r="D77" s="31">
        <v>0.1991291</v>
      </c>
      <c r="E77" s="31">
        <v>2.7652780146178637E-2</v>
      </c>
    </row>
    <row r="78" spans="1:5">
      <c r="A78" s="1" t="s">
        <v>117</v>
      </c>
      <c r="B78" s="1" t="s">
        <v>249</v>
      </c>
      <c r="C78" s="31">
        <v>0.25911292000000002</v>
      </c>
      <c r="D78" s="31">
        <v>0.1147252</v>
      </c>
      <c r="E78" s="31">
        <v>3.2401834239703929E-3</v>
      </c>
    </row>
    <row r="79" spans="1:5">
      <c r="A79" s="1" t="s">
        <v>118</v>
      </c>
      <c r="B79" s="1" t="s">
        <v>137</v>
      </c>
      <c r="C79" s="31">
        <v>0.79610497000000002</v>
      </c>
      <c r="D79" s="31">
        <v>0.16067480000000001</v>
      </c>
      <c r="E79" s="31">
        <v>1.9956051859818434E-2</v>
      </c>
    </row>
    <row r="80" spans="1:5">
      <c r="A80" s="1" t="s">
        <v>119</v>
      </c>
      <c r="B80" s="1" t="s">
        <v>250</v>
      </c>
      <c r="C80" s="31">
        <v>0.72490180000000004</v>
      </c>
      <c r="D80" s="31">
        <v>8.2431900000000002E-2</v>
      </c>
      <c r="E80" s="31">
        <v>1.7597511518870013E-2</v>
      </c>
    </row>
    <row r="81" spans="1:5">
      <c r="A81" s="1" t="s">
        <v>120</v>
      </c>
      <c r="B81" s="1" t="s">
        <v>251</v>
      </c>
      <c r="C81" s="31">
        <v>0.71334755000000005</v>
      </c>
      <c r="D81" s="31">
        <v>0.1117484</v>
      </c>
      <c r="E81" s="31">
        <v>1.0180735249177343E-2</v>
      </c>
    </row>
    <row r="82" spans="1:5">
      <c r="A82" s="1" t="s">
        <v>121</v>
      </c>
      <c r="B82" s="1" t="s">
        <v>253</v>
      </c>
      <c r="C82" s="31">
        <v>0.56730186999999999</v>
      </c>
      <c r="D82" s="31">
        <v>0.1000084</v>
      </c>
      <c r="E82" s="31">
        <v>6.9565912924265012E-3</v>
      </c>
    </row>
    <row r="83" spans="1:5">
      <c r="A83" s="1" t="s">
        <v>122</v>
      </c>
      <c r="B83" s="1" t="s">
        <v>254</v>
      </c>
      <c r="C83" s="31">
        <v>0.50853466999999997</v>
      </c>
      <c r="D83" s="31">
        <v>0.34209600000000001</v>
      </c>
      <c r="E83" s="31">
        <v>5.637345113618521E-3</v>
      </c>
    </row>
    <row r="84" spans="1:5">
      <c r="A84" s="1" t="s">
        <v>123</v>
      </c>
      <c r="B84" s="1" t="s">
        <v>255</v>
      </c>
      <c r="C84" s="31">
        <v>0.57675593999999997</v>
      </c>
      <c r="D84" s="31">
        <v>8.3982500000000002E-2</v>
      </c>
      <c r="E84" s="31">
        <v>9.4438694623739418E-3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workbookViewId="0">
      <selection activeCell="A7" sqref="A7"/>
    </sheetView>
  </sheetViews>
  <sheetFormatPr defaultRowHeight="14.25"/>
  <cols>
    <col min="1" max="1" width="40.42578125" style="1" bestFit="1" customWidth="1"/>
    <col min="2" max="2" width="10" style="1" bestFit="1" customWidth="1"/>
    <col min="3" max="3" width="42.42578125" style="1" bestFit="1" customWidth="1"/>
    <col min="4" max="16384" width="9.140625" style="1"/>
  </cols>
  <sheetData>
    <row r="1" spans="1:2" ht="15">
      <c r="A1" s="7" t="s">
        <v>353</v>
      </c>
    </row>
    <row r="2" spans="1:2">
      <c r="A2" s="1" t="s">
        <v>335</v>
      </c>
      <c r="B2" s="1" t="s">
        <v>22</v>
      </c>
    </row>
    <row r="3" spans="1:2">
      <c r="A3" s="91" t="s">
        <v>21</v>
      </c>
      <c r="B3" s="93">
        <v>0.74108240000000003</v>
      </c>
    </row>
    <row r="4" spans="1:2">
      <c r="A4" s="91" t="s">
        <v>23</v>
      </c>
      <c r="B4" s="93">
        <v>0.37667499999999998</v>
      </c>
    </row>
    <row r="5" spans="1:2">
      <c r="A5" s="91" t="s">
        <v>31</v>
      </c>
      <c r="B5" s="93">
        <v>0.35612120000000003</v>
      </c>
    </row>
    <row r="6" spans="1:2">
      <c r="A6" s="91" t="s">
        <v>34</v>
      </c>
      <c r="B6" s="93">
        <v>0.34022259999999999</v>
      </c>
    </row>
    <row r="7" spans="1:2">
      <c r="A7" s="91" t="s">
        <v>36</v>
      </c>
      <c r="B7" s="95">
        <v>0.3237044</v>
      </c>
    </row>
    <row r="8" spans="1:2">
      <c r="A8" s="91" t="s">
        <v>32</v>
      </c>
      <c r="B8" s="93">
        <v>0.32329910000000001</v>
      </c>
    </row>
    <row r="9" spans="1:2">
      <c r="A9" s="91" t="s">
        <v>25</v>
      </c>
      <c r="B9" s="93">
        <v>0.28278490000000001</v>
      </c>
    </row>
    <row r="10" spans="1:2">
      <c r="A10" s="91" t="s">
        <v>33</v>
      </c>
      <c r="B10" s="96">
        <v>0.2744992</v>
      </c>
    </row>
    <row r="11" spans="1:2">
      <c r="A11" s="91" t="s">
        <v>35</v>
      </c>
      <c r="B11" s="93">
        <v>0.25152390000000002</v>
      </c>
    </row>
    <row r="12" spans="1:2">
      <c r="A12" s="94" t="s">
        <v>38</v>
      </c>
      <c r="B12" s="93">
        <v>0.23191030000000001</v>
      </c>
    </row>
    <row r="13" spans="1:2">
      <c r="A13" s="1" t="s">
        <v>39</v>
      </c>
      <c r="B13" s="96">
        <v>0.21140629999999999</v>
      </c>
    </row>
    <row r="14" spans="1:2">
      <c r="A14" s="1" t="s">
        <v>37</v>
      </c>
      <c r="B14" s="93">
        <v>0.19133040000000001</v>
      </c>
    </row>
    <row r="15" spans="1:2">
      <c r="A15" s="91" t="s">
        <v>40</v>
      </c>
      <c r="B15" s="96">
        <v>0.1869093</v>
      </c>
    </row>
    <row r="16" spans="1:2">
      <c r="A16" s="91" t="s">
        <v>27</v>
      </c>
      <c r="B16" s="93">
        <v>0.1497252</v>
      </c>
    </row>
    <row r="17" spans="1:2">
      <c r="A17" s="91" t="s">
        <v>41</v>
      </c>
      <c r="B17" s="93">
        <v>0.14274000000000001</v>
      </c>
    </row>
    <row r="18" spans="1:2">
      <c r="A18" s="94" t="s">
        <v>42</v>
      </c>
      <c r="B18" s="95">
        <v>0.14034820000000001</v>
      </c>
    </row>
    <row r="19" spans="1:2">
      <c r="A19" s="94" t="s">
        <v>30</v>
      </c>
      <c r="B19" s="93">
        <v>0.12945699999999999</v>
      </c>
    </row>
    <row r="20" spans="1:2">
      <c r="A20" s="94" t="s">
        <v>29</v>
      </c>
      <c r="B20" s="95">
        <v>0.1232714</v>
      </c>
    </row>
    <row r="21" spans="1:2">
      <c r="A21" s="91" t="s">
        <v>258</v>
      </c>
      <c r="B21" s="96">
        <v>0.12139510000000001</v>
      </c>
    </row>
    <row r="22" spans="1:2">
      <c r="B22" s="104"/>
    </row>
    <row r="25" spans="1:2">
      <c r="A25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5"/>
  <sheetViews>
    <sheetView zoomScaleNormal="100" workbookViewId="0">
      <selection activeCell="AE7" sqref="AE7"/>
    </sheetView>
  </sheetViews>
  <sheetFormatPr defaultRowHeight="14.25"/>
  <cols>
    <col min="1" max="1" width="9.140625" style="1"/>
    <col min="2" max="2" width="23.42578125" style="1" customWidth="1"/>
    <col min="3" max="3" width="27.140625" style="1" bestFit="1" customWidth="1"/>
    <col min="4" max="6" width="27.140625" style="1" customWidth="1"/>
    <col min="7" max="8" width="17.7109375" style="1" bestFit="1" customWidth="1"/>
    <col min="9" max="11" width="18.140625" style="1" bestFit="1" customWidth="1"/>
    <col min="12" max="12" width="13.140625" style="1" bestFit="1" customWidth="1"/>
    <col min="13" max="13" width="17.7109375" style="1" bestFit="1" customWidth="1"/>
    <col min="14" max="14" width="15.42578125" style="1" bestFit="1" customWidth="1"/>
    <col min="15" max="16384" width="9.140625" style="1"/>
  </cols>
  <sheetData>
    <row r="1" spans="1:21" ht="15">
      <c r="A1" s="7" t="s">
        <v>354</v>
      </c>
    </row>
    <row r="2" spans="1:21">
      <c r="C2" s="108" t="s">
        <v>356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1">
      <c r="C3" s="111" t="s">
        <v>314</v>
      </c>
      <c r="D3" s="109"/>
      <c r="E3" s="109"/>
      <c r="F3" s="110"/>
      <c r="G3" s="109" t="s">
        <v>315</v>
      </c>
      <c r="H3" s="110"/>
      <c r="I3" s="111" t="s">
        <v>359</v>
      </c>
      <c r="J3" s="109"/>
      <c r="K3" s="110"/>
      <c r="L3" s="111" t="s">
        <v>358</v>
      </c>
      <c r="M3" s="109"/>
      <c r="N3" s="110"/>
    </row>
    <row r="4" spans="1:21" ht="28.5">
      <c r="B4" s="97" t="s">
        <v>357</v>
      </c>
      <c r="C4" s="98" t="s">
        <v>346</v>
      </c>
      <c r="D4" s="99" t="s">
        <v>360</v>
      </c>
      <c r="E4" s="99" t="s">
        <v>316</v>
      </c>
      <c r="F4" s="100" t="s">
        <v>355</v>
      </c>
      <c r="G4" s="99" t="s">
        <v>316</v>
      </c>
      <c r="H4" s="100" t="s">
        <v>355</v>
      </c>
      <c r="I4" s="99" t="s">
        <v>360</v>
      </c>
      <c r="J4" s="99" t="s">
        <v>316</v>
      </c>
      <c r="K4" s="100" t="s">
        <v>355</v>
      </c>
      <c r="L4" s="99" t="s">
        <v>360</v>
      </c>
      <c r="M4" s="99" t="s">
        <v>316</v>
      </c>
      <c r="N4" s="100" t="s">
        <v>355</v>
      </c>
    </row>
    <row r="5" spans="1:21">
      <c r="B5" s="1">
        <v>6</v>
      </c>
      <c r="C5" s="101">
        <v>4.4757169999999997E-3</v>
      </c>
      <c r="D5" s="47">
        <v>3.0619098710105322E-3</v>
      </c>
      <c r="E5" s="47">
        <v>3.7632448678129628E-3</v>
      </c>
      <c r="F5" s="47">
        <v>3.8294249415491031E-3</v>
      </c>
      <c r="G5" s="47">
        <v>3.52141E-3</v>
      </c>
      <c r="H5" s="48">
        <v>1.2834709999999999E-2</v>
      </c>
      <c r="I5" s="101">
        <v>3.2051240000000002E-3</v>
      </c>
      <c r="J5" s="47">
        <v>3.6339219999999999E-3</v>
      </c>
      <c r="K5" s="48">
        <v>1.2612389999999999E-3</v>
      </c>
      <c r="L5" s="101">
        <v>2.9943650000000001E-3</v>
      </c>
      <c r="M5" s="47">
        <v>3.8775569999999998E-3</v>
      </c>
      <c r="N5" s="48">
        <v>3.8501360000000001E-3</v>
      </c>
      <c r="R5" s="102"/>
      <c r="S5" s="76"/>
      <c r="T5" s="76"/>
      <c r="U5" s="76"/>
    </row>
    <row r="6" spans="1:21">
      <c r="B6" s="1">
        <v>6.08</v>
      </c>
      <c r="C6" s="101">
        <v>4.922287E-3</v>
      </c>
      <c r="D6" s="47">
        <v>3.2556096995033112E-3</v>
      </c>
      <c r="E6" s="47">
        <v>4.1313430604740598E-3</v>
      </c>
      <c r="F6" s="47">
        <v>4.2430639176117228E-3</v>
      </c>
      <c r="G6" s="47">
        <v>3.7451440000000002E-3</v>
      </c>
      <c r="H6" s="48">
        <v>1.3715842000000001E-2</v>
      </c>
      <c r="I6" s="101">
        <v>3.2213749999999998E-3</v>
      </c>
      <c r="J6" s="47">
        <v>3.9382419999999998E-3</v>
      </c>
      <c r="K6" s="48">
        <v>1.553776E-3</v>
      </c>
      <c r="L6" s="101">
        <v>3.2717559999999998E-3</v>
      </c>
      <c r="M6" s="47">
        <v>4.3059980000000001E-3</v>
      </c>
      <c r="N6" s="48">
        <v>4.2505930000000004E-3</v>
      </c>
      <c r="R6" s="102"/>
      <c r="S6" s="76"/>
      <c r="T6" s="76"/>
      <c r="U6" s="76"/>
    </row>
    <row r="7" spans="1:21">
      <c r="B7" s="1">
        <v>6.16</v>
      </c>
      <c r="C7" s="101">
        <v>5.2816900000000003E-3</v>
      </c>
      <c r="D7" s="47">
        <v>3.4438955753610468E-3</v>
      </c>
      <c r="E7" s="47">
        <v>4.5311743749425724E-3</v>
      </c>
      <c r="F7" s="47">
        <v>4.8603477130972966E-3</v>
      </c>
      <c r="G7" s="47">
        <v>4.2313960000000001E-3</v>
      </c>
      <c r="H7" s="48">
        <v>1.4735543E-2</v>
      </c>
      <c r="I7" s="101">
        <v>3.5955689999999998E-3</v>
      </c>
      <c r="J7" s="47">
        <v>4.3655450000000002E-3</v>
      </c>
      <c r="K7" s="48">
        <v>1.7336719999999999E-3</v>
      </c>
      <c r="L7" s="101">
        <v>3.3723609999999999E-3</v>
      </c>
      <c r="M7" s="47">
        <v>4.6760059999999999E-3</v>
      </c>
      <c r="N7" s="48">
        <v>5.2451870000000001E-3</v>
      </c>
      <c r="R7" s="102"/>
      <c r="S7" s="76"/>
      <c r="T7" s="76"/>
      <c r="U7" s="76"/>
    </row>
    <row r="8" spans="1:21">
      <c r="B8" s="1">
        <v>6.24</v>
      </c>
      <c r="C8" s="101">
        <v>5.817109E-3</v>
      </c>
      <c r="D8" s="47">
        <v>4.0105888001775317E-3</v>
      </c>
      <c r="E8" s="47">
        <v>4.8149738014854771E-3</v>
      </c>
      <c r="F8" s="47">
        <v>5.4024703001729311E-3</v>
      </c>
      <c r="G8" s="47">
        <v>4.9197340000000003E-3</v>
      </c>
      <c r="H8" s="48">
        <v>1.5886035999999999E-2</v>
      </c>
      <c r="I8" s="101">
        <v>4.2790689999999999E-3</v>
      </c>
      <c r="J8" s="47">
        <v>4.4428979999999998E-3</v>
      </c>
      <c r="K8" s="48">
        <v>1.7316160000000001E-3</v>
      </c>
      <c r="L8" s="101">
        <v>3.8839640000000002E-3</v>
      </c>
      <c r="M8" s="47">
        <v>5.0173149999999996E-3</v>
      </c>
      <c r="N8" s="48">
        <v>6.2211569999999997E-3</v>
      </c>
      <c r="R8" s="102"/>
      <c r="S8" s="76"/>
      <c r="T8" s="76"/>
      <c r="U8" s="76"/>
    </row>
    <row r="9" spans="1:21">
      <c r="B9" s="1">
        <v>6.32</v>
      </c>
      <c r="C9" s="101">
        <v>6.4691610000000002E-3</v>
      </c>
      <c r="D9" s="47">
        <v>4.5527198591518393E-3</v>
      </c>
      <c r="E9" s="47">
        <v>5.0838731024519732E-3</v>
      </c>
      <c r="F9" s="47">
        <v>6.1973338467097476E-3</v>
      </c>
      <c r="G9" s="47">
        <v>5.4648049999999997E-3</v>
      </c>
      <c r="H9" s="48">
        <v>1.7202531E-2</v>
      </c>
      <c r="I9" s="101">
        <v>4.6820439999999998E-3</v>
      </c>
      <c r="J9" s="47">
        <v>4.2211210000000004E-3</v>
      </c>
      <c r="K9" s="48">
        <v>1.9629550000000002E-3</v>
      </c>
      <c r="L9" s="101">
        <v>4.4917259999999997E-3</v>
      </c>
      <c r="M9" s="47">
        <v>5.5312349999999998E-3</v>
      </c>
      <c r="N9" s="48">
        <v>7.501097E-3</v>
      </c>
      <c r="R9" s="102"/>
      <c r="S9" s="76"/>
      <c r="T9" s="76"/>
      <c r="U9" s="76"/>
    </row>
    <row r="10" spans="1:21">
      <c r="B10" s="1">
        <v>6.4</v>
      </c>
      <c r="C10" s="101">
        <v>6.976009E-3</v>
      </c>
      <c r="D10" s="47">
        <v>4.8113722539196522E-3</v>
      </c>
      <c r="E10" s="47">
        <v>5.4504970720532942E-3</v>
      </c>
      <c r="F10" s="47">
        <v>6.9957116806407572E-3</v>
      </c>
      <c r="G10" s="47">
        <v>5.8152430000000003E-3</v>
      </c>
      <c r="H10" s="48">
        <v>1.8461436000000001E-2</v>
      </c>
      <c r="I10" s="101">
        <v>4.6097509999999996E-3</v>
      </c>
      <c r="J10" s="47">
        <v>4.3559130000000003E-3</v>
      </c>
      <c r="K10" s="48">
        <v>2.5156620000000001E-3</v>
      </c>
      <c r="L10" s="101">
        <v>4.9064640000000001E-3</v>
      </c>
      <c r="M10" s="47">
        <v>6.0368100000000001E-3</v>
      </c>
      <c r="N10" s="48">
        <v>8.4339210000000005E-3</v>
      </c>
      <c r="R10" s="102"/>
      <c r="S10" s="76"/>
      <c r="T10" s="76"/>
      <c r="U10" s="76"/>
    </row>
    <row r="11" spans="1:21">
      <c r="B11" s="1">
        <v>6.48</v>
      </c>
      <c r="C11" s="101">
        <v>7.4396849999999997E-3</v>
      </c>
      <c r="D11" s="47">
        <v>5.1921599906147769E-3</v>
      </c>
      <c r="E11" s="47">
        <v>5.7824784820994062E-3</v>
      </c>
      <c r="F11" s="47">
        <v>7.7374674047146624E-3</v>
      </c>
      <c r="G11" s="47">
        <v>6.0621090000000004E-3</v>
      </c>
      <c r="H11" s="48">
        <v>1.9811507999999999E-2</v>
      </c>
      <c r="I11" s="101">
        <v>5.1257569999999999E-3</v>
      </c>
      <c r="J11" s="47">
        <v>4.581178E-3</v>
      </c>
      <c r="K11" s="48">
        <v>2.9931609999999998E-3</v>
      </c>
      <c r="L11" s="101">
        <v>5.2234780000000001E-3</v>
      </c>
      <c r="M11" s="47">
        <v>6.44503E-3</v>
      </c>
      <c r="N11" s="48">
        <v>9.2829750000000006E-3</v>
      </c>
      <c r="R11" s="102"/>
      <c r="S11" s="76"/>
      <c r="T11" s="76"/>
      <c r="U11" s="76"/>
    </row>
    <row r="12" spans="1:21">
      <c r="B12" s="1">
        <v>6.56</v>
      </c>
      <c r="C12" s="101">
        <v>7.9491249999999996E-3</v>
      </c>
      <c r="D12" s="47">
        <v>5.8104462943030398E-3</v>
      </c>
      <c r="E12" s="47">
        <v>6.2697700329680615E-3</v>
      </c>
      <c r="F12" s="47">
        <v>8.2002271760080094E-3</v>
      </c>
      <c r="G12" s="47">
        <v>6.2310309999999997E-3</v>
      </c>
      <c r="H12" s="48">
        <v>2.1243603999999999E-2</v>
      </c>
      <c r="I12" s="101">
        <v>5.7522770000000001E-3</v>
      </c>
      <c r="J12" s="47">
        <v>5.2484080000000004E-3</v>
      </c>
      <c r="K12" s="48">
        <v>3.268843E-3</v>
      </c>
      <c r="L12" s="101">
        <v>5.8378809999999996E-3</v>
      </c>
      <c r="M12" s="47">
        <v>6.8767860000000002E-3</v>
      </c>
      <c r="N12" s="48">
        <v>9.6437090000000003E-3</v>
      </c>
      <c r="R12" s="102"/>
      <c r="S12" s="76"/>
      <c r="T12" s="76"/>
      <c r="U12" s="76"/>
    </row>
    <row r="13" spans="1:21">
      <c r="B13" s="1">
        <v>6.64</v>
      </c>
      <c r="C13" s="101">
        <v>8.6340180000000002E-3</v>
      </c>
      <c r="D13" s="47">
        <v>6.1481298945882867E-3</v>
      </c>
      <c r="E13" s="47">
        <v>6.9901091382361452E-3</v>
      </c>
      <c r="F13" s="47">
        <v>8.6710878990625285E-3</v>
      </c>
      <c r="G13" s="47">
        <v>6.6705949999999996E-3</v>
      </c>
      <c r="H13" s="48">
        <v>2.2909135000000001E-2</v>
      </c>
      <c r="I13" s="101">
        <v>5.9127529999999998E-3</v>
      </c>
      <c r="J13" s="47">
        <v>6.2645599999999997E-3</v>
      </c>
      <c r="K13" s="48">
        <v>3.4928699999999999E-3</v>
      </c>
      <c r="L13" s="101">
        <v>6.2591419999999997E-3</v>
      </c>
      <c r="M13" s="47">
        <v>7.4674750000000003E-3</v>
      </c>
      <c r="N13" s="48">
        <v>1.0007805E-2</v>
      </c>
      <c r="R13" s="102"/>
      <c r="S13" s="76"/>
      <c r="T13" s="76"/>
      <c r="U13" s="76"/>
    </row>
    <row r="14" spans="1:21">
      <c r="B14" s="1">
        <v>6.72</v>
      </c>
      <c r="C14" s="101">
        <v>9.2963090000000009E-3</v>
      </c>
      <c r="D14" s="47">
        <v>6.5369707809084026E-3</v>
      </c>
      <c r="E14" s="47">
        <v>7.6636150227671063E-3</v>
      </c>
      <c r="F14" s="47">
        <v>9.4012012226085372E-3</v>
      </c>
      <c r="G14" s="47">
        <v>7.131943E-3</v>
      </c>
      <c r="H14" s="48">
        <v>2.4666460000000001E-2</v>
      </c>
      <c r="I14" s="101">
        <v>6.7299350000000003E-3</v>
      </c>
      <c r="J14" s="47">
        <v>7.4643859999999999E-3</v>
      </c>
      <c r="K14" s="48">
        <v>3.877864E-3</v>
      </c>
      <c r="L14" s="101">
        <v>6.4459620000000004E-3</v>
      </c>
      <c r="M14" s="47">
        <v>7.8648710000000007E-3</v>
      </c>
      <c r="N14" s="48">
        <v>1.0801147000000001E-2</v>
      </c>
      <c r="R14" s="102"/>
      <c r="S14" s="76"/>
      <c r="T14" s="76"/>
      <c r="U14" s="76"/>
    </row>
    <row r="15" spans="1:21">
      <c r="B15" s="1">
        <v>6.8</v>
      </c>
      <c r="C15" s="101">
        <v>1.0094296000000001E-2</v>
      </c>
      <c r="D15" s="47">
        <v>7.1962774281496842E-3</v>
      </c>
      <c r="E15" s="47">
        <v>8.1287242012455553E-3</v>
      </c>
      <c r="F15" s="47">
        <v>1.0444642539055245E-2</v>
      </c>
      <c r="G15" s="47">
        <v>7.3920979999999997E-3</v>
      </c>
      <c r="H15" s="48">
        <v>2.6775866999999998E-2</v>
      </c>
      <c r="I15" s="101">
        <v>7.6359949999999996E-3</v>
      </c>
      <c r="J15" s="47">
        <v>7.7256800000000004E-3</v>
      </c>
      <c r="K15" s="48">
        <v>4.7750099999999997E-3</v>
      </c>
      <c r="L15" s="101">
        <v>6.9888909999999997E-3</v>
      </c>
      <c r="M15" s="47">
        <v>8.4822879999999993E-3</v>
      </c>
      <c r="N15" s="48">
        <v>1.1663056999999999E-2</v>
      </c>
      <c r="R15" s="102"/>
      <c r="S15" s="76"/>
      <c r="T15" s="76"/>
      <c r="U15" s="76"/>
    </row>
    <row r="16" spans="1:21">
      <c r="B16" s="1">
        <v>6.88</v>
      </c>
      <c r="C16" s="101">
        <v>1.0765009000000001E-2</v>
      </c>
      <c r="D16" s="47">
        <v>7.655877434243597E-3</v>
      </c>
      <c r="E16" s="47">
        <v>8.5343425493882817E-3</v>
      </c>
      <c r="F16" s="47">
        <v>1.14030719404387E-2</v>
      </c>
      <c r="G16" s="47">
        <v>7.7036800000000001E-3</v>
      </c>
      <c r="H16" s="48">
        <v>2.8542174E-2</v>
      </c>
      <c r="I16" s="101">
        <v>8.1313259999999995E-3</v>
      </c>
      <c r="J16" s="47">
        <v>7.6738930000000002E-3</v>
      </c>
      <c r="K16" s="48">
        <v>5.686137E-3</v>
      </c>
      <c r="L16" s="101">
        <v>7.4316390000000003E-3</v>
      </c>
      <c r="M16" s="47">
        <v>9.171874E-3</v>
      </c>
      <c r="N16" s="48">
        <v>1.2409741E-2</v>
      </c>
      <c r="R16" s="102"/>
      <c r="S16" s="76"/>
      <c r="T16" s="76"/>
      <c r="U16" s="76"/>
    </row>
    <row r="17" spans="1:21">
      <c r="B17" s="1">
        <v>6.96</v>
      </c>
      <c r="C17" s="101">
        <v>1.1493013999999999E-2</v>
      </c>
      <c r="D17" s="47">
        <v>8.332049556022101E-3</v>
      </c>
      <c r="E17" s="47">
        <v>9.2069190730402067E-3</v>
      </c>
      <c r="F17" s="47">
        <v>1.2368760425939748E-2</v>
      </c>
      <c r="G17" s="47">
        <v>8.0425040000000007E-3</v>
      </c>
      <c r="H17" s="48">
        <v>3.0426127000000001E-2</v>
      </c>
      <c r="I17" s="101">
        <v>8.8522659999999993E-3</v>
      </c>
      <c r="J17" s="47">
        <v>8.1119320000000005E-3</v>
      </c>
      <c r="K17" s="48">
        <v>6.3017460000000004E-3</v>
      </c>
      <c r="L17" s="101">
        <v>8.0866970000000003E-3</v>
      </c>
      <c r="M17" s="47">
        <v>1.0035193E-2</v>
      </c>
      <c r="N17" s="48">
        <v>1.3480442E-2</v>
      </c>
      <c r="R17" s="102"/>
      <c r="S17" s="76"/>
      <c r="T17" s="76"/>
      <c r="U17" s="76"/>
    </row>
    <row r="18" spans="1:21">
      <c r="B18" s="1">
        <v>7.04</v>
      </c>
      <c r="C18" s="101">
        <v>1.2519354999999999E-2</v>
      </c>
      <c r="D18" s="47">
        <v>9.1705797115116082E-3</v>
      </c>
      <c r="E18" s="47">
        <v>1.01802417318229E-2</v>
      </c>
      <c r="F18" s="47">
        <v>1.3276097398379903E-2</v>
      </c>
      <c r="G18" s="47">
        <v>8.7226449999999994E-3</v>
      </c>
      <c r="H18" s="48">
        <v>3.2509138E-2</v>
      </c>
      <c r="I18" s="101">
        <v>9.4055719999999992E-3</v>
      </c>
      <c r="J18" s="47">
        <v>9.1197810000000004E-3</v>
      </c>
      <c r="K18" s="48">
        <v>7.1028130000000004E-3</v>
      </c>
      <c r="L18" s="101">
        <v>9.0597490000000006E-3</v>
      </c>
      <c r="M18" s="47">
        <v>1.1034548E-2</v>
      </c>
      <c r="N18" s="48">
        <v>1.4123304E-2</v>
      </c>
      <c r="R18" s="102"/>
      <c r="S18" s="76"/>
      <c r="T18" s="76"/>
      <c r="U18" s="76"/>
    </row>
    <row r="19" spans="1:21">
      <c r="B19" s="1">
        <v>7.12</v>
      </c>
      <c r="C19" s="101">
        <v>1.3645981E-2</v>
      </c>
      <c r="D19" s="47">
        <v>9.9099149107855257E-3</v>
      </c>
      <c r="E19" s="47">
        <v>1.1128577228853648E-2</v>
      </c>
      <c r="F19" s="47">
        <v>1.4009597873049968E-2</v>
      </c>
      <c r="G19" s="47">
        <v>9.7347639999999999E-3</v>
      </c>
      <c r="H19" s="48">
        <v>3.4801433999999999E-2</v>
      </c>
      <c r="I19" s="101">
        <v>1.0143839E-2</v>
      </c>
      <c r="J19" s="47">
        <v>9.5959040000000006E-3</v>
      </c>
      <c r="K19" s="48">
        <v>8.0183849999999994E-3</v>
      </c>
      <c r="L19" s="101">
        <v>9.7995879999999997E-3</v>
      </c>
      <c r="M19" s="47">
        <v>1.2250614999999999E-2</v>
      </c>
      <c r="N19" s="48">
        <v>1.4129353000000001E-2</v>
      </c>
      <c r="R19" s="102"/>
      <c r="S19" s="76"/>
      <c r="T19" s="76"/>
      <c r="U19" s="76"/>
    </row>
    <row r="20" spans="1:21">
      <c r="B20" s="1">
        <v>7.2</v>
      </c>
      <c r="C20" s="101">
        <v>1.4822782E-2</v>
      </c>
      <c r="D20" s="47">
        <v>1.0877279142443949E-2</v>
      </c>
      <c r="E20" s="47">
        <v>1.2170657019423506E-2</v>
      </c>
      <c r="F20" s="47">
        <v>1.4706951026740692E-2</v>
      </c>
      <c r="G20" s="47">
        <v>1.063105E-2</v>
      </c>
      <c r="H20" s="48">
        <v>3.7181921999999999E-2</v>
      </c>
      <c r="I20" s="101">
        <v>1.1041544E-2</v>
      </c>
      <c r="J20" s="47">
        <v>1.0451406999999999E-2</v>
      </c>
      <c r="K20" s="48">
        <v>8.5855459999999995E-3</v>
      </c>
      <c r="L20" s="101">
        <v>1.0799806E-2</v>
      </c>
      <c r="M20" s="47">
        <v>1.3425509E-2</v>
      </c>
      <c r="N20" s="48">
        <v>1.442247E-2</v>
      </c>
      <c r="R20" s="102"/>
      <c r="S20" s="76"/>
      <c r="T20" s="76"/>
      <c r="U20" s="76"/>
    </row>
    <row r="21" spans="1:21">
      <c r="B21" s="1">
        <v>7.28</v>
      </c>
      <c r="C21" s="101">
        <v>1.6037755000000001E-2</v>
      </c>
      <c r="D21" s="47">
        <v>1.1825934153474826E-2</v>
      </c>
      <c r="E21" s="47">
        <v>1.3420325139240078E-2</v>
      </c>
      <c r="F21" s="47">
        <v>1.5704852902138893E-2</v>
      </c>
      <c r="G21" s="47">
        <v>1.1579572E-2</v>
      </c>
      <c r="H21" s="48">
        <v>3.9914255000000003E-2</v>
      </c>
      <c r="I21" s="101">
        <v>1.1731283E-2</v>
      </c>
      <c r="J21" s="47">
        <v>1.1692252E-2</v>
      </c>
      <c r="K21" s="48">
        <v>9.1021239999999996E-3</v>
      </c>
      <c r="L21" s="101">
        <v>1.1870575E-2</v>
      </c>
      <c r="M21" s="47">
        <v>1.4727972000000001E-2</v>
      </c>
      <c r="N21" s="48">
        <v>1.540883E-2</v>
      </c>
      <c r="R21" s="102"/>
      <c r="S21" s="76"/>
      <c r="T21" s="76"/>
      <c r="U21" s="76"/>
    </row>
    <row r="22" spans="1:21">
      <c r="B22" s="1">
        <v>7.36</v>
      </c>
      <c r="C22" s="101">
        <v>1.6983142999999999E-2</v>
      </c>
      <c r="D22" s="47">
        <v>1.2112474569616213E-2</v>
      </c>
      <c r="E22" s="47">
        <v>1.4761289073074241E-2</v>
      </c>
      <c r="F22" s="47">
        <v>1.6969561152725948E-2</v>
      </c>
      <c r="G22" s="47">
        <v>1.2364828E-2</v>
      </c>
      <c r="H22" s="48">
        <v>4.2334071000000001E-2</v>
      </c>
      <c r="I22" s="101">
        <v>1.2120183E-2</v>
      </c>
      <c r="J22" s="47">
        <v>1.3216807000000001E-2</v>
      </c>
      <c r="K22" s="48">
        <v>1.0005761E-2</v>
      </c>
      <c r="L22" s="101">
        <v>1.2108839E-2</v>
      </c>
      <c r="M22" s="47">
        <v>1.6048769000000001E-2</v>
      </c>
      <c r="N22" s="48">
        <v>1.6713118999999999E-2</v>
      </c>
      <c r="R22" s="102"/>
      <c r="S22" s="76"/>
      <c r="T22" s="76"/>
      <c r="U22" s="76"/>
    </row>
    <row r="23" spans="1:21">
      <c r="B23" s="1">
        <v>7.44</v>
      </c>
      <c r="C23" s="101">
        <v>1.8211659000000002E-2</v>
      </c>
      <c r="D23" s="47">
        <v>1.2587123189599456E-2</v>
      </c>
      <c r="E23" s="47">
        <v>1.635654231765046E-2</v>
      </c>
      <c r="F23" s="47">
        <v>1.8177589504141257E-2</v>
      </c>
      <c r="G23" s="47">
        <v>1.2892641999999999E-2</v>
      </c>
      <c r="H23" s="48">
        <v>4.5088544000000001E-2</v>
      </c>
      <c r="I23" s="101">
        <v>1.2607385E-2</v>
      </c>
      <c r="J23" s="47">
        <v>1.4883655000000001E-2</v>
      </c>
      <c r="K23" s="48">
        <v>1.0551889E-2</v>
      </c>
      <c r="L23" s="101">
        <v>1.2577567E-2</v>
      </c>
      <c r="M23" s="47">
        <v>1.7770637999999998E-2</v>
      </c>
      <c r="N23" s="48">
        <v>1.8182384999999999E-2</v>
      </c>
      <c r="R23" s="102"/>
      <c r="S23" s="76"/>
      <c r="T23" s="76"/>
      <c r="U23" s="76"/>
    </row>
    <row r="24" spans="1:21">
      <c r="B24" s="1">
        <v>7.52</v>
      </c>
      <c r="C24" s="101">
        <v>1.9801510000000001E-2</v>
      </c>
      <c r="D24" s="47">
        <v>1.3988612510292826E-2</v>
      </c>
      <c r="E24" s="47">
        <v>1.7899360276761561E-2</v>
      </c>
      <c r="F24" s="47">
        <v>1.9797532254027486E-2</v>
      </c>
      <c r="G24" s="47">
        <v>1.3261224E-2</v>
      </c>
      <c r="H24" s="48">
        <v>4.8145954999999997E-2</v>
      </c>
      <c r="I24" s="101">
        <v>1.3834925E-2</v>
      </c>
      <c r="J24" s="47">
        <v>1.6472034E-2</v>
      </c>
      <c r="K24" s="48">
        <v>1.1702779999999999E-2</v>
      </c>
      <c r="L24" s="101">
        <v>1.4061097E-2</v>
      </c>
      <c r="M24" s="47">
        <v>1.947227E-2</v>
      </c>
      <c r="N24" s="48">
        <v>1.9874587999999999E-2</v>
      </c>
    </row>
    <row r="25" spans="1:21">
      <c r="A25" s="6"/>
      <c r="B25" s="1">
        <v>7.6</v>
      </c>
      <c r="C25" s="101">
        <v>2.1448835999999999E-2</v>
      </c>
      <c r="D25" s="47">
        <v>1.5844252921128222E-2</v>
      </c>
      <c r="E25" s="47">
        <v>1.8970299982099405E-2</v>
      </c>
      <c r="F25" s="47">
        <v>2.1320265468899612E-2</v>
      </c>
      <c r="G25" s="47">
        <v>1.3506236E-2</v>
      </c>
      <c r="H25" s="48">
        <v>5.1052074000000003E-2</v>
      </c>
      <c r="I25" s="101">
        <v>1.5407778E-2</v>
      </c>
      <c r="J25" s="47">
        <v>1.7370921000000001E-2</v>
      </c>
      <c r="K25" s="48">
        <v>1.2772558E-2</v>
      </c>
      <c r="L25" s="101">
        <v>1.6050109999999999E-2</v>
      </c>
      <c r="M25" s="47">
        <v>2.0774991999999999E-2</v>
      </c>
      <c r="N25" s="48">
        <v>2.1468672000000001E-2</v>
      </c>
    </row>
    <row r="26" spans="1:21">
      <c r="B26" s="1">
        <v>7.68</v>
      </c>
      <c r="C26" s="101">
        <v>2.2850109E-2</v>
      </c>
      <c r="D26" s="47">
        <v>1.7290332742001115E-2</v>
      </c>
      <c r="E26" s="47">
        <v>1.97778240407783E-2</v>
      </c>
      <c r="F26" s="47">
        <v>2.2742841923600616E-2</v>
      </c>
      <c r="G26" s="47">
        <v>1.4064500000000001E-2</v>
      </c>
      <c r="H26" s="48">
        <v>5.4299285000000003E-2</v>
      </c>
      <c r="I26" s="101">
        <v>1.6856863999999999E-2</v>
      </c>
      <c r="J26" s="47">
        <v>1.7823347E-2</v>
      </c>
      <c r="K26" s="48">
        <v>1.3310387999999999E-2</v>
      </c>
      <c r="L26" s="101">
        <v>1.7494771999999999E-2</v>
      </c>
      <c r="M26" s="47">
        <v>2.1830830999999998E-2</v>
      </c>
      <c r="N26" s="48">
        <v>2.3320549999999999E-2</v>
      </c>
    </row>
    <row r="27" spans="1:21">
      <c r="B27" s="1">
        <v>7.76</v>
      </c>
      <c r="C27" s="101">
        <v>2.4503815000000002E-2</v>
      </c>
      <c r="D27" s="47">
        <v>1.8776657002443551E-2</v>
      </c>
      <c r="E27" s="47">
        <v>2.1020877254368801E-2</v>
      </c>
      <c r="F27" s="47">
        <v>2.4240219511458994E-2</v>
      </c>
      <c r="G27" s="47">
        <v>1.5274812E-2</v>
      </c>
      <c r="H27" s="48">
        <v>5.7463991999999998E-2</v>
      </c>
      <c r="I27" s="101">
        <v>1.8564067E-2</v>
      </c>
      <c r="J27" s="47">
        <v>1.8477207999999998E-2</v>
      </c>
      <c r="K27" s="48">
        <v>1.3911979E-2</v>
      </c>
      <c r="L27" s="101">
        <v>1.8876922000000001E-2</v>
      </c>
      <c r="M27" s="47">
        <v>2.3425695999999999E-2</v>
      </c>
      <c r="N27" s="48">
        <v>2.5312083999999999E-2</v>
      </c>
    </row>
    <row r="28" spans="1:21">
      <c r="B28" s="1">
        <v>7.84</v>
      </c>
      <c r="C28" s="101">
        <v>2.6602859999999999E-2</v>
      </c>
      <c r="D28" s="47">
        <v>2.0844174094919413E-2</v>
      </c>
      <c r="E28" s="47">
        <v>2.2551781468605897E-2</v>
      </c>
      <c r="F28" s="47">
        <v>2.6001633045380904E-2</v>
      </c>
      <c r="G28" s="47">
        <v>1.7098643E-2</v>
      </c>
      <c r="H28" s="48">
        <v>6.0705149999999999E-2</v>
      </c>
      <c r="I28" s="101">
        <v>2.1153958E-2</v>
      </c>
      <c r="J28" s="47">
        <v>1.9239514999999999E-2</v>
      </c>
      <c r="K28" s="48">
        <v>1.4145503E-2</v>
      </c>
      <c r="L28" s="101">
        <v>2.0698068999999999E-2</v>
      </c>
      <c r="M28" s="47">
        <v>2.536248E-2</v>
      </c>
      <c r="N28" s="48">
        <v>2.8367067999999999E-2</v>
      </c>
    </row>
    <row r="29" spans="1:21">
      <c r="B29" s="1">
        <v>7.92</v>
      </c>
      <c r="C29" s="101">
        <v>2.9086897E-2</v>
      </c>
      <c r="D29" s="47">
        <v>2.311258100198476E-2</v>
      </c>
      <c r="E29" s="47">
        <v>2.5195174922603758E-2</v>
      </c>
      <c r="F29" s="47">
        <v>2.7655526808355327E-2</v>
      </c>
      <c r="G29" s="47">
        <v>1.9319538000000001E-2</v>
      </c>
      <c r="H29" s="48">
        <v>6.3936362999999996E-2</v>
      </c>
      <c r="I29" s="101">
        <v>2.2898193000000001E-2</v>
      </c>
      <c r="J29" s="47">
        <v>2.1652062E-2</v>
      </c>
      <c r="K29" s="48">
        <v>1.4538644999999999E-2</v>
      </c>
      <c r="L29" s="101">
        <v>2.3213694E-2</v>
      </c>
      <c r="M29" s="47">
        <v>2.8208473000000001E-2</v>
      </c>
      <c r="N29" s="48">
        <v>3.0970640000000001E-2</v>
      </c>
    </row>
    <row r="30" spans="1:21">
      <c r="B30" s="1">
        <v>8</v>
      </c>
      <c r="C30" s="101">
        <v>3.1680093999999999E-2</v>
      </c>
      <c r="D30" s="47">
        <v>2.490600893724567E-2</v>
      </c>
      <c r="E30" s="47">
        <v>2.8137321469635355E-2</v>
      </c>
      <c r="F30" s="47">
        <v>2.9573019306999175E-2</v>
      </c>
      <c r="G30" s="47">
        <v>2.1386995999999998E-2</v>
      </c>
      <c r="H30" s="48">
        <v>6.7013976000000003E-2</v>
      </c>
      <c r="I30" s="101">
        <v>2.4171307999999999E-2</v>
      </c>
      <c r="J30" s="47">
        <v>2.4964856000000001E-2</v>
      </c>
      <c r="K30" s="48">
        <v>1.5882370999999999E-2</v>
      </c>
      <c r="L30" s="101">
        <v>2.5252520000000001E-2</v>
      </c>
      <c r="M30" s="47">
        <v>3.1070825999999999E-2</v>
      </c>
      <c r="N30" s="48">
        <v>3.3174194999999997E-2</v>
      </c>
    </row>
    <row r="31" spans="1:21">
      <c r="B31" s="1">
        <v>8.08</v>
      </c>
      <c r="C31" s="101">
        <v>3.3669879E-2</v>
      </c>
      <c r="D31" s="47">
        <v>2.6436664078732144E-2</v>
      </c>
      <c r="E31" s="47">
        <v>3.1319182779628717E-2</v>
      </c>
      <c r="F31" s="47">
        <v>3.2234810691908616E-2</v>
      </c>
      <c r="G31" s="47">
        <v>2.2552124999999999E-2</v>
      </c>
      <c r="H31" s="48">
        <v>7.0540259999999994E-2</v>
      </c>
      <c r="I31" s="101">
        <v>2.6057982E-2</v>
      </c>
      <c r="J31" s="47">
        <v>2.8966601000000002E-2</v>
      </c>
      <c r="K31" s="48">
        <v>1.8424869999999999E-2</v>
      </c>
      <c r="L31" s="101">
        <v>2.6615264E-2</v>
      </c>
      <c r="M31" s="47">
        <v>3.4089126999999997E-2</v>
      </c>
      <c r="N31" s="48">
        <v>3.5689521000000002E-2</v>
      </c>
    </row>
    <row r="32" spans="1:21">
      <c r="B32" s="1">
        <v>8.16</v>
      </c>
      <c r="C32" s="101">
        <v>3.6141616000000001E-2</v>
      </c>
      <c r="D32" s="47">
        <v>2.8561846465291633E-2</v>
      </c>
      <c r="E32" s="47">
        <v>3.4157168857739624E-2</v>
      </c>
      <c r="F32" s="47">
        <v>3.5305195553945568E-2</v>
      </c>
      <c r="G32" s="47">
        <v>2.3114735000000001E-2</v>
      </c>
      <c r="H32" s="48">
        <v>7.4577550000000006E-2</v>
      </c>
      <c r="I32" s="101">
        <v>2.8086650000000001E-2</v>
      </c>
      <c r="J32" s="47">
        <v>3.2239645999999997E-2</v>
      </c>
      <c r="K32" s="48">
        <v>2.1436291E-2</v>
      </c>
      <c r="L32" s="101">
        <v>2.8785966E-2</v>
      </c>
      <c r="M32" s="47">
        <v>3.7030840000000002E-2</v>
      </c>
      <c r="N32" s="48">
        <v>3.8509221000000003E-2</v>
      </c>
    </row>
    <row r="33" spans="2:14">
      <c r="B33" s="1">
        <v>8.24</v>
      </c>
      <c r="C33" s="101">
        <v>3.9468898000000002E-2</v>
      </c>
      <c r="D33" s="47">
        <v>3.195226228380077E-2</v>
      </c>
      <c r="E33" s="47">
        <v>3.6688533866996206E-2</v>
      </c>
      <c r="F33" s="47">
        <v>3.8756071001529079E-2</v>
      </c>
      <c r="G33" s="47">
        <v>2.3749439000000001E-2</v>
      </c>
      <c r="H33" s="48">
        <v>7.8912719000000006E-2</v>
      </c>
      <c r="I33" s="101">
        <v>3.1778879000000003E-2</v>
      </c>
      <c r="J33" s="47">
        <v>3.4825423000000001E-2</v>
      </c>
      <c r="K33" s="48">
        <v>2.4870413000000001E-2</v>
      </c>
      <c r="L33" s="101">
        <v>3.2034036000000002E-2</v>
      </c>
      <c r="M33" s="47">
        <v>3.9830009999999999E-2</v>
      </c>
      <c r="N33" s="48">
        <v>4.1687463000000001E-2</v>
      </c>
    </row>
    <row r="34" spans="2:14">
      <c r="B34" s="1">
        <v>8.32</v>
      </c>
      <c r="C34" s="101">
        <v>4.2699297999999997E-2</v>
      </c>
      <c r="D34" s="47">
        <v>3.5863823277806593E-2</v>
      </c>
      <c r="E34" s="47">
        <v>3.9188471779135266E-2</v>
      </c>
      <c r="F34" s="47">
        <v>4.2648326647292248E-2</v>
      </c>
      <c r="G34" s="47">
        <v>2.4961280999999998E-2</v>
      </c>
      <c r="H34" s="48">
        <v>8.4388483E-2</v>
      </c>
      <c r="I34" s="101">
        <v>3.5030072000000002E-2</v>
      </c>
      <c r="J34" s="47">
        <v>3.7054853999999998E-2</v>
      </c>
      <c r="K34" s="48">
        <v>2.8124336999999999E-2</v>
      </c>
      <c r="L34" s="101">
        <v>3.6257049999999999E-2</v>
      </c>
      <c r="M34" s="47">
        <v>4.2692711000000001E-2</v>
      </c>
      <c r="N34" s="48">
        <v>4.5801214E-2</v>
      </c>
    </row>
    <row r="35" spans="2:14">
      <c r="B35" s="1">
        <v>8.4</v>
      </c>
      <c r="C35" s="101">
        <v>4.69281E-2</v>
      </c>
      <c r="D35" s="47">
        <v>3.9858883468144105E-2</v>
      </c>
      <c r="E35" s="47">
        <v>4.2926864547261308E-2</v>
      </c>
      <c r="F35" s="47">
        <v>4.587593483183762E-2</v>
      </c>
      <c r="G35" s="47">
        <v>2.7164424999999999E-2</v>
      </c>
      <c r="H35" s="48">
        <v>8.9701005E-2</v>
      </c>
      <c r="I35" s="101">
        <v>3.7611611000000003E-2</v>
      </c>
      <c r="J35" s="47">
        <v>4.0042835999999998E-2</v>
      </c>
      <c r="K35" s="48">
        <v>3.0100537E-2</v>
      </c>
      <c r="L35" s="101">
        <v>4.0918777000000003E-2</v>
      </c>
      <c r="M35" s="47">
        <v>4.7115274999999998E-2</v>
      </c>
      <c r="N35" s="48">
        <v>4.9799886000000002E-2</v>
      </c>
    </row>
    <row r="36" spans="2:14">
      <c r="B36" s="1">
        <v>8.48</v>
      </c>
      <c r="C36" s="101">
        <v>5.1179693999999998E-2</v>
      </c>
      <c r="D36" s="47">
        <v>4.336184878402019E-2</v>
      </c>
      <c r="E36" s="47">
        <v>4.7250476179720606E-2</v>
      </c>
      <c r="F36" s="47">
        <v>4.8604322256739788E-2</v>
      </c>
      <c r="G36" s="47">
        <v>2.9134196000000001E-2</v>
      </c>
      <c r="H36" s="48">
        <v>9.4334334000000006E-2</v>
      </c>
      <c r="I36" s="101">
        <v>4.0649223999999998E-2</v>
      </c>
      <c r="J36" s="47">
        <v>4.3911625000000003E-2</v>
      </c>
      <c r="K36" s="48">
        <v>3.1985008000000002E-2</v>
      </c>
      <c r="L36" s="101">
        <v>4.4641219000000003E-2</v>
      </c>
      <c r="M36" s="47">
        <v>5.2078555999999998E-2</v>
      </c>
      <c r="N36" s="48">
        <v>5.2883407E-2</v>
      </c>
    </row>
    <row r="37" spans="2:14">
      <c r="B37" s="1">
        <v>8.56</v>
      </c>
      <c r="C37" s="101">
        <v>5.4663224000000003E-2</v>
      </c>
      <c r="D37" s="47">
        <v>4.7252468570962658E-2</v>
      </c>
      <c r="E37" s="47">
        <v>5.1929339104374764E-2</v>
      </c>
      <c r="F37" s="47">
        <v>5.1752561334522613E-2</v>
      </c>
      <c r="G37" s="47">
        <v>3.1123471999999999E-2</v>
      </c>
      <c r="H37" s="48">
        <v>9.8652102000000005E-2</v>
      </c>
      <c r="I37" s="101">
        <v>4.4993432999999999E-2</v>
      </c>
      <c r="J37" s="47">
        <v>4.8780417999999999E-2</v>
      </c>
      <c r="K37" s="48">
        <v>3.4522288999999998E-2</v>
      </c>
      <c r="L37" s="101">
        <v>4.8317909999999999E-2</v>
      </c>
      <c r="M37" s="47">
        <v>5.7070837999999999E-2</v>
      </c>
      <c r="N37" s="48">
        <v>5.6357988999999997E-2</v>
      </c>
    </row>
    <row r="38" spans="2:14">
      <c r="B38" s="1">
        <v>8.64</v>
      </c>
      <c r="C38" s="101">
        <v>6.0022741999999997E-2</v>
      </c>
      <c r="D38" s="47">
        <v>5.2813892572388887E-2</v>
      </c>
      <c r="E38" s="47">
        <v>5.741622868169443E-2</v>
      </c>
      <c r="F38" s="47">
        <v>5.5482100655228905E-2</v>
      </c>
      <c r="G38" s="47">
        <v>3.3704544000000003E-2</v>
      </c>
      <c r="H38" s="48">
        <v>0.102881477</v>
      </c>
      <c r="I38" s="101">
        <v>5.0213867000000002E-2</v>
      </c>
      <c r="J38" s="47">
        <v>5.4135321E-2</v>
      </c>
      <c r="K38" s="48">
        <v>3.7934727000000001E-2</v>
      </c>
      <c r="L38" s="101">
        <v>5.4040156999999998E-2</v>
      </c>
      <c r="M38" s="47">
        <v>6.3094718999999994E-2</v>
      </c>
      <c r="N38" s="48">
        <v>6.0292320000000003E-2</v>
      </c>
    </row>
    <row r="39" spans="2:14">
      <c r="B39" s="1">
        <v>8.7200000000000006</v>
      </c>
      <c r="C39" s="101">
        <v>6.5088937999999999E-2</v>
      </c>
      <c r="D39" s="47">
        <v>5.8023229888195166E-2</v>
      </c>
      <c r="E39" s="47">
        <v>6.2994918040412462E-2</v>
      </c>
      <c r="F39" s="47">
        <v>5.9830044759934461E-2</v>
      </c>
      <c r="G39" s="47">
        <v>3.6468454999999997E-2</v>
      </c>
      <c r="H39" s="48">
        <v>0.107182391</v>
      </c>
      <c r="I39" s="101">
        <v>5.4243684E-2</v>
      </c>
      <c r="J39" s="47">
        <v>5.9244111000000002E-2</v>
      </c>
      <c r="K39" s="48">
        <v>4.2879937999999999E-2</v>
      </c>
      <c r="L39" s="101">
        <v>5.9805798E-2</v>
      </c>
      <c r="M39" s="47">
        <v>6.9394811000000001E-2</v>
      </c>
      <c r="N39" s="48">
        <v>6.3959009999999997E-2</v>
      </c>
    </row>
    <row r="40" spans="2:14">
      <c r="B40" s="1">
        <v>8.8000000000000007</v>
      </c>
      <c r="C40" s="101">
        <v>7.0952840000000003E-2</v>
      </c>
      <c r="D40" s="47">
        <v>6.4607378486645259E-2</v>
      </c>
      <c r="E40" s="47">
        <v>6.8118045122479542E-2</v>
      </c>
      <c r="F40" s="47">
        <v>6.460379849756985E-2</v>
      </c>
      <c r="G40" s="47">
        <v>3.9509559E-2</v>
      </c>
      <c r="H40" s="48">
        <v>0.11238324</v>
      </c>
      <c r="I40" s="101">
        <v>6.0166516000000003E-2</v>
      </c>
      <c r="J40" s="47">
        <v>6.4883860000000002E-2</v>
      </c>
      <c r="K40" s="48">
        <v>4.7556644000000002E-2</v>
      </c>
      <c r="L40" s="101">
        <v>6.6701846999999995E-2</v>
      </c>
      <c r="M40" s="47">
        <v>7.4543114999999993E-2</v>
      </c>
      <c r="N40" s="48">
        <v>6.8704867000000003E-2</v>
      </c>
    </row>
    <row r="41" spans="2:14">
      <c r="B41" s="1">
        <v>8.8800000000000008</v>
      </c>
      <c r="C41" s="101">
        <v>7.7195201000000005E-2</v>
      </c>
      <c r="D41" s="47">
        <v>7.203427470635522E-2</v>
      </c>
      <c r="E41" s="47">
        <v>7.4628019941210502E-2</v>
      </c>
      <c r="F41" s="47">
        <v>7.0433838813415847E-2</v>
      </c>
      <c r="G41" s="47">
        <v>4.2475843999999999E-2</v>
      </c>
      <c r="H41" s="48">
        <v>0.11800864699999999</v>
      </c>
      <c r="I41" s="101">
        <v>6.7847203999999994E-2</v>
      </c>
      <c r="J41" s="47">
        <v>7.1638122999999998E-2</v>
      </c>
      <c r="K41" s="48">
        <v>5.3384741999999999E-2</v>
      </c>
      <c r="L41" s="101">
        <v>7.4009045999999995E-2</v>
      </c>
      <c r="M41" s="47">
        <v>8.1469542000000006E-2</v>
      </c>
      <c r="N41" s="48">
        <v>7.4604786000000006E-2</v>
      </c>
    </row>
    <row r="42" spans="2:14">
      <c r="B42" s="1">
        <v>8.9600000000000009</v>
      </c>
      <c r="C42" s="101">
        <v>8.4538953999999999E-2</v>
      </c>
      <c r="D42" s="47">
        <v>7.9271648761020899E-2</v>
      </c>
      <c r="E42" s="47">
        <v>8.2276161227322231E-2</v>
      </c>
      <c r="F42" s="47">
        <v>7.6580059476526796E-2</v>
      </c>
      <c r="G42" s="47">
        <v>4.5025622000000001E-2</v>
      </c>
      <c r="H42" s="48">
        <v>0.124194475</v>
      </c>
      <c r="I42" s="101">
        <v>7.4854481E-2</v>
      </c>
      <c r="J42" s="47">
        <v>7.9562553999999994E-2</v>
      </c>
      <c r="K42" s="48">
        <v>5.9581148E-2</v>
      </c>
      <c r="L42" s="101">
        <v>8.1354942E-2</v>
      </c>
      <c r="M42" s="47">
        <v>8.9761065000000001E-2</v>
      </c>
      <c r="N42" s="48">
        <v>8.0679371999999999E-2</v>
      </c>
    </row>
    <row r="43" spans="2:14">
      <c r="B43" s="1">
        <v>9.0399999999999991</v>
      </c>
      <c r="C43" s="101">
        <v>9.2166290999999997E-2</v>
      </c>
      <c r="D43" s="47">
        <v>8.7863425136948461E-2</v>
      </c>
      <c r="E43" s="47">
        <v>9.0440334065748945E-2</v>
      </c>
      <c r="F43" s="47">
        <v>8.300588172285428E-2</v>
      </c>
      <c r="G43" s="47">
        <v>4.8193222000000001E-2</v>
      </c>
      <c r="H43" s="48">
        <v>0.13073125899999999</v>
      </c>
      <c r="I43" s="101">
        <v>8.1655159000000005E-2</v>
      </c>
      <c r="J43" s="47">
        <v>8.8786221999999998E-2</v>
      </c>
      <c r="K43" s="48">
        <v>6.4942339000000002E-2</v>
      </c>
      <c r="L43" s="101">
        <v>9.0791464000000002E-2</v>
      </c>
      <c r="M43" s="47">
        <v>9.8091750000000005E-2</v>
      </c>
      <c r="N43" s="48">
        <v>8.8310569000000005E-2</v>
      </c>
    </row>
    <row r="44" spans="2:14">
      <c r="B44" s="1">
        <v>9.1199999999999992</v>
      </c>
      <c r="C44" s="101">
        <v>0.101143962</v>
      </c>
      <c r="D44" s="47">
        <v>9.8679217973430156E-2</v>
      </c>
      <c r="E44" s="47">
        <v>9.8954598988318682E-2</v>
      </c>
      <c r="F44" s="47">
        <v>8.922183579535814E-2</v>
      </c>
      <c r="G44" s="47">
        <v>5.1033731999999998E-2</v>
      </c>
      <c r="H44" s="48">
        <v>0.137659368</v>
      </c>
      <c r="I44" s="101">
        <v>9.1430222000000005E-2</v>
      </c>
      <c r="J44" s="47">
        <v>9.8931493999999995E-2</v>
      </c>
      <c r="K44" s="48">
        <v>6.9023361000000005E-2</v>
      </c>
      <c r="L44" s="101">
        <v>0.102098102</v>
      </c>
      <c r="M44" s="47">
        <v>0.106543339</v>
      </c>
      <c r="N44" s="48">
        <v>9.6781909999999999E-2</v>
      </c>
    </row>
    <row r="45" spans="2:14">
      <c r="B45" s="1">
        <v>9.1999999999999993</v>
      </c>
      <c r="C45" s="101">
        <v>0.111060722</v>
      </c>
      <c r="D45" s="47">
        <v>0.11126101408213317</v>
      </c>
      <c r="E45" s="47">
        <v>0.10776314555342102</v>
      </c>
      <c r="F45" s="47">
        <v>9.5443764923145546E-2</v>
      </c>
      <c r="G45" s="47">
        <v>5.3751765E-2</v>
      </c>
      <c r="H45" s="48">
        <v>0.14419557699999999</v>
      </c>
      <c r="I45" s="101">
        <v>0.10243853</v>
      </c>
      <c r="J45" s="47">
        <v>0.108699779</v>
      </c>
      <c r="K45" s="48">
        <v>7.3341740000000002E-2</v>
      </c>
      <c r="L45" s="101">
        <v>0.115422011</v>
      </c>
      <c r="M45" s="47">
        <v>0.115750013</v>
      </c>
      <c r="N45" s="48">
        <v>0.105120749</v>
      </c>
    </row>
    <row r="46" spans="2:14">
      <c r="B46" s="1">
        <v>9.2799999999999994</v>
      </c>
      <c r="C46" s="101">
        <v>0.12150823600000001</v>
      </c>
      <c r="D46" s="47">
        <v>0.12535581887897951</v>
      </c>
      <c r="E46" s="47">
        <v>0.11732740510866273</v>
      </c>
      <c r="F46" s="47">
        <v>0.10199986019473922</v>
      </c>
      <c r="G46" s="47">
        <v>5.7376530000000002E-2</v>
      </c>
      <c r="H46" s="48">
        <v>0.15088242199999999</v>
      </c>
      <c r="I46" s="101">
        <v>0.114513777</v>
      </c>
      <c r="J46" s="47">
        <v>0.118745489</v>
      </c>
      <c r="K46" s="48">
        <v>7.8384579999999995E-2</v>
      </c>
      <c r="L46" s="101">
        <v>0.130469311</v>
      </c>
      <c r="M46" s="47">
        <v>0.12596991599999999</v>
      </c>
      <c r="N46" s="48">
        <v>0.11339906199999999</v>
      </c>
    </row>
    <row r="47" spans="2:14">
      <c r="B47" s="1">
        <v>9.36</v>
      </c>
      <c r="C47" s="101">
        <v>0.13358861899999999</v>
      </c>
      <c r="D47" s="47">
        <v>0.14112394657821353</v>
      </c>
      <c r="E47" s="47">
        <v>0.12831412327684666</v>
      </c>
      <c r="F47" s="47">
        <v>0.11140347300127422</v>
      </c>
      <c r="G47" s="47">
        <v>6.1224433000000002E-2</v>
      </c>
      <c r="H47" s="48">
        <v>0.157626449</v>
      </c>
      <c r="I47" s="101">
        <v>0.12683117799999999</v>
      </c>
      <c r="J47" s="47">
        <v>0.129926341</v>
      </c>
      <c r="K47" s="48">
        <v>8.7664684000000007E-2</v>
      </c>
      <c r="L47" s="101">
        <v>0.14786492400000001</v>
      </c>
      <c r="M47" s="47">
        <v>0.13797089700000001</v>
      </c>
      <c r="N47" s="48">
        <v>0.123825516</v>
      </c>
    </row>
    <row r="48" spans="2:14">
      <c r="B48" s="1">
        <v>9.44</v>
      </c>
      <c r="C48" s="101">
        <v>0.14786529200000001</v>
      </c>
      <c r="D48" s="47">
        <v>0.15917429959479973</v>
      </c>
      <c r="E48" s="47">
        <v>0.14118497287934967</v>
      </c>
      <c r="F48" s="47">
        <v>0.12195075168104122</v>
      </c>
      <c r="G48" s="47">
        <v>6.6385194999999994E-2</v>
      </c>
      <c r="H48" s="48">
        <v>0.16401781800000001</v>
      </c>
      <c r="I48" s="101">
        <v>0.142322008</v>
      </c>
      <c r="J48" s="47">
        <v>0.14433352599999999</v>
      </c>
      <c r="K48" s="48">
        <v>9.8922166000000006E-2</v>
      </c>
      <c r="L48" s="101">
        <v>0.16712243900000001</v>
      </c>
      <c r="M48" s="47">
        <v>0.151156664</v>
      </c>
      <c r="N48" s="48">
        <v>0.13491739599999999</v>
      </c>
    </row>
    <row r="49" spans="2:14">
      <c r="B49" s="1">
        <v>9.52</v>
      </c>
      <c r="C49" s="101">
        <v>0.163431415</v>
      </c>
      <c r="D49" s="47">
        <v>0.17989728641980171</v>
      </c>
      <c r="E49" s="47">
        <v>0.15581988696270141</v>
      </c>
      <c r="F49" s="47">
        <v>0.13360323989043416</v>
      </c>
      <c r="G49" s="47">
        <v>7.1539461999999998E-2</v>
      </c>
      <c r="H49" s="48">
        <v>0.17086765100000001</v>
      </c>
      <c r="I49" s="101">
        <v>0.160952122</v>
      </c>
      <c r="J49" s="47">
        <v>0.16141351000000001</v>
      </c>
      <c r="K49" s="48">
        <v>0.111238107</v>
      </c>
      <c r="L49" s="101">
        <v>0.18883249899999999</v>
      </c>
      <c r="M49" s="47">
        <v>0.16585174799999999</v>
      </c>
      <c r="N49" s="48">
        <v>0.147382717</v>
      </c>
    </row>
    <row r="50" spans="2:14">
      <c r="B50" s="1">
        <v>9.6</v>
      </c>
      <c r="C50" s="101">
        <v>0.179977779</v>
      </c>
      <c r="D50" s="47">
        <v>0.20171588461676176</v>
      </c>
      <c r="E50" s="47">
        <v>0.17167827015684292</v>
      </c>
      <c r="F50" s="47">
        <v>0.14626725208761263</v>
      </c>
      <c r="G50" s="47">
        <v>7.6636946999999997E-2</v>
      </c>
      <c r="H50" s="48">
        <v>0.178830185</v>
      </c>
      <c r="I50" s="101">
        <v>0.18026935899999999</v>
      </c>
      <c r="J50" s="47">
        <v>0.17914693800000001</v>
      </c>
      <c r="K50" s="48">
        <v>0.124262998</v>
      </c>
      <c r="L50" s="101">
        <v>0.211830828</v>
      </c>
      <c r="M50" s="47">
        <v>0.18230803800000001</v>
      </c>
      <c r="N50" s="48">
        <v>0.16117912600000001</v>
      </c>
    </row>
    <row r="51" spans="2:14">
      <c r="B51" s="1">
        <v>9.68</v>
      </c>
      <c r="C51" s="101">
        <v>0.19857643999999999</v>
      </c>
      <c r="D51" s="47">
        <v>0.22585732966231148</v>
      </c>
      <c r="E51" s="47">
        <v>0.18962482597547178</v>
      </c>
      <c r="F51" s="47">
        <v>0.15869790609917175</v>
      </c>
      <c r="G51" s="47">
        <v>8.2410821999999995E-2</v>
      </c>
      <c r="H51" s="48">
        <v>0.18790996200000001</v>
      </c>
      <c r="I51" s="101">
        <v>0.20330667399999999</v>
      </c>
      <c r="J51" s="47">
        <v>0.199875101</v>
      </c>
      <c r="K51" s="48">
        <v>0.13621232999999999</v>
      </c>
      <c r="L51" s="101">
        <v>0.23649302</v>
      </c>
      <c r="M51" s="47">
        <v>0.200542317</v>
      </c>
      <c r="N51" s="48">
        <v>0.17527846799999999</v>
      </c>
    </row>
    <row r="52" spans="2:14">
      <c r="B52" s="1">
        <v>9.76</v>
      </c>
      <c r="C52" s="101">
        <v>0.21952099799999999</v>
      </c>
      <c r="D52" s="47">
        <v>0.25409244476371384</v>
      </c>
      <c r="E52" s="47">
        <v>0.2077973325359288</v>
      </c>
      <c r="F52" s="47">
        <v>0.17166034732538454</v>
      </c>
      <c r="G52" s="47">
        <v>8.8975365000000001E-2</v>
      </c>
      <c r="H52" s="48">
        <v>0.19890480599999999</v>
      </c>
      <c r="I52" s="101">
        <v>0.230970541</v>
      </c>
      <c r="J52" s="47">
        <v>0.22335063199999999</v>
      </c>
      <c r="K52" s="48">
        <v>0.148608241</v>
      </c>
      <c r="L52" s="101">
        <v>0.26499755600000002</v>
      </c>
      <c r="M52" s="47">
        <v>0.217429867</v>
      </c>
      <c r="N52" s="48">
        <v>0.18955195599999999</v>
      </c>
    </row>
    <row r="53" spans="2:14">
      <c r="B53" s="1">
        <v>9.84</v>
      </c>
      <c r="C53" s="101">
        <v>0.24216979999999999</v>
      </c>
      <c r="D53" s="47">
        <v>0.2853013358760173</v>
      </c>
      <c r="E53" s="47">
        <v>0.22808059204410489</v>
      </c>
      <c r="F53" s="47">
        <v>0.18629982062836081</v>
      </c>
      <c r="G53" s="47">
        <v>9.7447569999999997E-2</v>
      </c>
      <c r="H53" s="48">
        <v>0.21199347900000001</v>
      </c>
      <c r="I53" s="101">
        <v>0.26106438700000001</v>
      </c>
      <c r="J53" s="47">
        <v>0.25121718799999998</v>
      </c>
      <c r="K53" s="48">
        <v>0.16235094799999999</v>
      </c>
      <c r="L53" s="101">
        <v>0.29673234199999998</v>
      </c>
      <c r="M53" s="47">
        <v>0.235118734</v>
      </c>
      <c r="N53" s="48">
        <v>0.205750028</v>
      </c>
    </row>
    <row r="54" spans="2:14">
      <c r="B54" s="1">
        <v>9.92</v>
      </c>
      <c r="C54" s="101">
        <v>0.266659327</v>
      </c>
      <c r="D54" s="47">
        <v>0.31808720021986953</v>
      </c>
      <c r="E54" s="47">
        <v>0.25009973727145263</v>
      </c>
      <c r="F54" s="47">
        <v>0.20370117470539728</v>
      </c>
      <c r="G54" s="47">
        <v>0.106956564</v>
      </c>
      <c r="H54" s="48">
        <v>0.224253277</v>
      </c>
      <c r="I54" s="101">
        <v>0.29446318300000002</v>
      </c>
      <c r="J54" s="47">
        <v>0.28429060099999998</v>
      </c>
      <c r="K54" s="48">
        <v>0.181841108</v>
      </c>
      <c r="L54" s="101">
        <v>0.32922912599999998</v>
      </c>
      <c r="M54" s="47">
        <v>0.25261193999999998</v>
      </c>
      <c r="N54" s="48">
        <v>0.222413322</v>
      </c>
    </row>
    <row r="55" spans="2:14">
      <c r="B55" s="1">
        <v>10</v>
      </c>
      <c r="C55" s="101">
        <v>0.29299996699999997</v>
      </c>
      <c r="D55" s="47">
        <v>0.35408698142259437</v>
      </c>
      <c r="E55" s="47">
        <v>0.27440805546436903</v>
      </c>
      <c r="F55" s="47">
        <v>0.22209351052054246</v>
      </c>
      <c r="G55" s="47">
        <v>0.116782064</v>
      </c>
      <c r="H55" s="48">
        <v>0.23473704000000001</v>
      </c>
      <c r="I55" s="101">
        <v>0.33175509800000003</v>
      </c>
      <c r="J55" s="47">
        <v>0.32195778200000003</v>
      </c>
      <c r="K55" s="48">
        <v>0.202429471</v>
      </c>
      <c r="L55" s="101">
        <v>0.36461949100000002</v>
      </c>
      <c r="M55" s="47">
        <v>0.27135030100000002</v>
      </c>
      <c r="N55" s="48">
        <v>0.240856757</v>
      </c>
    </row>
    <row r="56" spans="2:14">
      <c r="B56" s="1">
        <v>10.08</v>
      </c>
      <c r="C56" s="101">
        <v>0.31905669800000003</v>
      </c>
      <c r="D56" s="47">
        <v>0.39028646195925754</v>
      </c>
      <c r="E56" s="47">
        <v>0.30212500329260328</v>
      </c>
      <c r="F56" s="47">
        <v>0.2423854985661964</v>
      </c>
      <c r="G56" s="47">
        <v>0.12762848700000001</v>
      </c>
      <c r="H56" s="48">
        <v>0.24487241000000001</v>
      </c>
      <c r="I56" s="101">
        <v>0.37200690800000003</v>
      </c>
      <c r="J56" s="47">
        <v>0.36633322800000001</v>
      </c>
      <c r="K56" s="48">
        <v>0.226630834</v>
      </c>
      <c r="L56" s="101">
        <v>0.39890774899999998</v>
      </c>
      <c r="M56" s="47">
        <v>0.291933475</v>
      </c>
      <c r="N56" s="48">
        <v>0.25994376499999999</v>
      </c>
    </row>
    <row r="57" spans="2:14">
      <c r="B57" s="1">
        <v>10.16</v>
      </c>
      <c r="C57" s="101">
        <v>0.34599521999999999</v>
      </c>
      <c r="D57" s="47">
        <v>0.42434629775931543</v>
      </c>
      <c r="E57" s="47">
        <v>0.33002357789224762</v>
      </c>
      <c r="F57" s="47">
        <v>0.26323137335363611</v>
      </c>
      <c r="G57" s="47">
        <v>0.140192016</v>
      </c>
      <c r="H57" s="48">
        <v>0.25565427800000001</v>
      </c>
      <c r="I57" s="101">
        <v>0.41346185000000002</v>
      </c>
      <c r="J57" s="47">
        <v>0.407472051</v>
      </c>
      <c r="K57" s="48">
        <v>0.25070940000000003</v>
      </c>
      <c r="L57" s="101">
        <v>0.42947978999999997</v>
      </c>
      <c r="M57" s="47">
        <v>0.31446659300000002</v>
      </c>
      <c r="N57" s="48">
        <v>0.28034350400000002</v>
      </c>
    </row>
    <row r="58" spans="2:14">
      <c r="B58" s="1">
        <v>10.24</v>
      </c>
      <c r="C58" s="101">
        <v>0.37321862500000003</v>
      </c>
      <c r="D58" s="47">
        <v>0.45991598073527884</v>
      </c>
      <c r="E58" s="47">
        <v>0.35486997080001365</v>
      </c>
      <c r="F58" s="47">
        <v>0.28449906144612724</v>
      </c>
      <c r="G58" s="47">
        <v>0.15474889</v>
      </c>
      <c r="H58" s="48">
        <v>0.26700220299999999</v>
      </c>
      <c r="I58" s="101">
        <v>0.45581263999999999</v>
      </c>
      <c r="J58" s="47">
        <v>0.43916214999999997</v>
      </c>
      <c r="K58" s="48">
        <v>0.27620859599999997</v>
      </c>
      <c r="L58" s="101">
        <v>0.46185126199999998</v>
      </c>
      <c r="M58" s="47">
        <v>0.33691319400000003</v>
      </c>
      <c r="N58" s="48">
        <v>0.29995214100000001</v>
      </c>
    </row>
    <row r="59" spans="2:14">
      <c r="B59" s="1">
        <v>10.32</v>
      </c>
      <c r="C59" s="101">
        <v>0.40043461899999999</v>
      </c>
      <c r="D59" s="47">
        <v>0.49465855526446179</v>
      </c>
      <c r="E59" s="47">
        <v>0.37815697426882372</v>
      </c>
      <c r="F59" s="47">
        <v>0.30527115410090105</v>
      </c>
      <c r="G59" s="47">
        <v>0.170182527</v>
      </c>
      <c r="H59" s="48">
        <v>0.28017082900000001</v>
      </c>
      <c r="I59" s="101">
        <v>0.50193933899999998</v>
      </c>
      <c r="J59" s="47">
        <v>0.466797658</v>
      </c>
      <c r="K59" s="48">
        <v>0.30160320200000001</v>
      </c>
      <c r="L59" s="101">
        <v>0.491224679</v>
      </c>
      <c r="M59" s="47">
        <v>0.35888329600000002</v>
      </c>
      <c r="N59" s="48">
        <v>0.31784369600000001</v>
      </c>
    </row>
    <row r="60" spans="2:14">
      <c r="B60" s="1">
        <v>10.4</v>
      </c>
      <c r="C60" s="101">
        <v>0.42478060600000001</v>
      </c>
      <c r="D60" s="47">
        <v>0.52300715015513044</v>
      </c>
      <c r="E60" s="47">
        <v>0.40439196545667788</v>
      </c>
      <c r="F60" s="47">
        <v>0.32783024353796303</v>
      </c>
      <c r="G60" s="47">
        <v>0.186539661</v>
      </c>
      <c r="H60" s="48">
        <v>0.292195912</v>
      </c>
      <c r="I60" s="101">
        <v>0.54594134100000002</v>
      </c>
      <c r="J60" s="47">
        <v>0.50467345900000005</v>
      </c>
      <c r="K60" s="48">
        <v>0.33177085499999998</v>
      </c>
      <c r="L60" s="101">
        <v>0.51219057099999998</v>
      </c>
      <c r="M60" s="47">
        <v>0.379831168</v>
      </c>
      <c r="N60" s="48">
        <v>0.33500689</v>
      </c>
    </row>
    <row r="61" spans="2:14">
      <c r="B61" s="1">
        <v>10.48</v>
      </c>
      <c r="C61" s="101">
        <v>0.44393619899999998</v>
      </c>
      <c r="D61" s="47">
        <v>0.54380780612165891</v>
      </c>
      <c r="E61" s="47">
        <v>0.4272722825148888</v>
      </c>
      <c r="F61" s="47">
        <v>0.3515157162593428</v>
      </c>
      <c r="G61" s="47">
        <v>0.202138818</v>
      </c>
      <c r="H61" s="48">
        <v>0.30302280100000001</v>
      </c>
      <c r="I61" s="101">
        <v>0.58225132899999998</v>
      </c>
      <c r="J61" s="47">
        <v>0.53992626200000005</v>
      </c>
      <c r="K61" s="48">
        <v>0.36548214299999998</v>
      </c>
      <c r="L61" s="101">
        <v>0.52567647500000003</v>
      </c>
      <c r="M61" s="47">
        <v>0.39658342699999999</v>
      </c>
      <c r="N61" s="48">
        <v>0.351244475</v>
      </c>
    </row>
    <row r="62" spans="2:14">
      <c r="B62" s="1">
        <v>10.56</v>
      </c>
      <c r="C62" s="101">
        <v>0.45839980600000002</v>
      </c>
      <c r="D62" s="47">
        <v>0.55620585711546522</v>
      </c>
      <c r="E62" s="47">
        <v>0.44534094217983977</v>
      </c>
      <c r="F62" s="47">
        <v>0.37543988451757526</v>
      </c>
      <c r="G62" s="47">
        <v>0.21587493599999999</v>
      </c>
      <c r="H62" s="48">
        <v>0.31334061499999999</v>
      </c>
      <c r="I62" s="101">
        <v>0.60770625899999997</v>
      </c>
      <c r="J62" s="47">
        <v>0.56445503100000005</v>
      </c>
      <c r="K62" s="48">
        <v>0.399855193</v>
      </c>
      <c r="L62" s="101">
        <v>0.53191643799999999</v>
      </c>
      <c r="M62" s="47">
        <v>0.41153631800000001</v>
      </c>
      <c r="N62" s="48">
        <v>0.36747426100000002</v>
      </c>
    </row>
    <row r="63" spans="2:14">
      <c r="B63" s="1">
        <v>10.64</v>
      </c>
      <c r="C63" s="101">
        <v>0.46729047699999998</v>
      </c>
      <c r="D63" s="47">
        <v>0.55862290394762826</v>
      </c>
      <c r="E63" s="47">
        <v>0.45797513742690876</v>
      </c>
      <c r="F63" s="47">
        <v>0.39941703807361423</v>
      </c>
      <c r="G63" s="47">
        <v>0.22902681999999999</v>
      </c>
      <c r="H63" s="48">
        <v>0.32281027400000001</v>
      </c>
      <c r="I63" s="101">
        <v>0.62045241500000003</v>
      </c>
      <c r="J63" s="47">
        <v>0.57516079200000003</v>
      </c>
      <c r="K63" s="48">
        <v>0.43709969799999998</v>
      </c>
      <c r="L63" s="101">
        <v>0.52946190999999998</v>
      </c>
      <c r="M63" s="47">
        <v>0.42522322400000001</v>
      </c>
      <c r="N63" s="48">
        <v>0.38076664799999999</v>
      </c>
    </row>
    <row r="64" spans="2:14">
      <c r="B64" s="1">
        <v>10.72</v>
      </c>
      <c r="C64" s="101">
        <v>0.46884553200000001</v>
      </c>
      <c r="D64" s="47">
        <v>0.55069012776660609</v>
      </c>
      <c r="E64" s="47">
        <v>0.46584561385672724</v>
      </c>
      <c r="F64" s="47">
        <v>0.42263979741310642</v>
      </c>
      <c r="G64" s="47">
        <v>0.241704112</v>
      </c>
      <c r="H64" s="48">
        <v>0.33186999900000003</v>
      </c>
      <c r="I64" s="101">
        <v>0.612399692</v>
      </c>
      <c r="J64" s="47">
        <v>0.57875769700000002</v>
      </c>
      <c r="K64" s="48">
        <v>0.47319126299999997</v>
      </c>
      <c r="L64" s="101">
        <v>0.52158570500000001</v>
      </c>
      <c r="M64" s="47">
        <v>0.43484810400000001</v>
      </c>
      <c r="N64" s="48">
        <v>0.39365578600000001</v>
      </c>
    </row>
    <row r="65" spans="2:14">
      <c r="B65" s="1">
        <v>10.8</v>
      </c>
      <c r="C65" s="101">
        <v>0.46548573300000001</v>
      </c>
      <c r="D65" s="47">
        <v>0.53417262972398871</v>
      </c>
      <c r="E65" s="47">
        <v>0.46857144182116423</v>
      </c>
      <c r="F65" s="47">
        <v>0.44194348507277686</v>
      </c>
      <c r="G65" s="47">
        <v>0.25573532599999999</v>
      </c>
      <c r="H65" s="48">
        <v>0.34063438299999999</v>
      </c>
      <c r="I65" s="101">
        <v>0.59509607200000003</v>
      </c>
      <c r="J65" s="47">
        <v>0.57295600899999999</v>
      </c>
      <c r="K65" s="48">
        <v>0.50361583099999996</v>
      </c>
      <c r="L65" s="101">
        <v>0.50543897000000004</v>
      </c>
      <c r="M65" s="47">
        <v>0.44080376599999999</v>
      </c>
      <c r="N65" s="48">
        <v>0.40346773200000002</v>
      </c>
    </row>
    <row r="66" spans="2:14">
      <c r="B66" s="1">
        <v>10.88</v>
      </c>
      <c r="C66" s="101">
        <v>0.45438219600000002</v>
      </c>
      <c r="D66" s="47">
        <v>0.50559995190662654</v>
      </c>
      <c r="E66" s="47">
        <v>0.46329044480083043</v>
      </c>
      <c r="F66" s="47">
        <v>0.45705360194522615</v>
      </c>
      <c r="G66" s="47">
        <v>0.27150297899999998</v>
      </c>
      <c r="H66" s="48">
        <v>0.34619756499999998</v>
      </c>
      <c r="I66" s="101">
        <v>0.561797561</v>
      </c>
      <c r="J66" s="47">
        <v>0.55123744600000002</v>
      </c>
      <c r="K66" s="48">
        <v>0.52824768600000005</v>
      </c>
      <c r="L66" s="101">
        <v>0.47909516299999999</v>
      </c>
      <c r="M66" s="47">
        <v>0.44186610100000001</v>
      </c>
      <c r="N66" s="48">
        <v>0.41062383699999999</v>
      </c>
    </row>
    <row r="67" spans="2:14">
      <c r="B67" s="1">
        <v>10.96</v>
      </c>
      <c r="C67" s="101">
        <v>0.43436960299999999</v>
      </c>
      <c r="D67" s="47">
        <v>0.46532323481854898</v>
      </c>
      <c r="E67" s="47">
        <v>0.45234490391190935</v>
      </c>
      <c r="F67" s="47">
        <v>0.46309519926203691</v>
      </c>
      <c r="G67" s="47">
        <v>0.286370032</v>
      </c>
      <c r="H67" s="48">
        <v>0.34957422399999999</v>
      </c>
      <c r="I67" s="101">
        <v>0.50876101399999996</v>
      </c>
      <c r="J67" s="47">
        <v>0.52388739600000001</v>
      </c>
      <c r="K67" s="48">
        <v>0.538765194</v>
      </c>
      <c r="L67" s="101">
        <v>0.44483643499999997</v>
      </c>
      <c r="M67" s="47">
        <v>0.43649137799999999</v>
      </c>
      <c r="N67" s="48">
        <v>0.41232419399999998</v>
      </c>
    </row>
    <row r="68" spans="2:14">
      <c r="B68" s="1">
        <v>11.04</v>
      </c>
      <c r="C68" s="101">
        <v>0.41133671999999999</v>
      </c>
      <c r="D68" s="47">
        <v>0.42241060542588565</v>
      </c>
      <c r="E68" s="47">
        <v>0.43574328054651268</v>
      </c>
      <c r="F68" s="47">
        <v>0.46268539833827255</v>
      </c>
      <c r="G68" s="47">
        <v>0.30045476900000001</v>
      </c>
      <c r="H68" s="48">
        <v>0.35039329499999999</v>
      </c>
      <c r="I68" s="101">
        <v>0.45570429000000001</v>
      </c>
      <c r="J68" s="47">
        <v>0.48972521299999999</v>
      </c>
      <c r="K68" s="48">
        <v>0.53828796300000004</v>
      </c>
      <c r="L68" s="101">
        <v>0.40670812099999998</v>
      </c>
      <c r="M68" s="47">
        <v>0.42537027900000002</v>
      </c>
      <c r="N68" s="48">
        <v>0.41158702899999999</v>
      </c>
    </row>
    <row r="69" spans="2:14">
      <c r="B69" s="1">
        <v>11.12</v>
      </c>
      <c r="C69" s="101">
        <v>0.38321536099999998</v>
      </c>
      <c r="D69" s="47">
        <v>0.37589235718140113</v>
      </c>
      <c r="E69" s="47">
        <v>0.41291816057325292</v>
      </c>
      <c r="F69" s="47">
        <v>0.45507860920748155</v>
      </c>
      <c r="G69" s="47">
        <v>0.31409705900000001</v>
      </c>
      <c r="H69" s="48">
        <v>0.347712931</v>
      </c>
      <c r="I69" s="101">
        <v>0.40031878300000001</v>
      </c>
      <c r="J69" s="47">
        <v>0.44520845100000001</v>
      </c>
      <c r="K69" s="48">
        <v>0.52768143899999997</v>
      </c>
      <c r="L69" s="101">
        <v>0.36437198700000001</v>
      </c>
      <c r="M69" s="47">
        <v>0.40954225399999999</v>
      </c>
      <c r="N69" s="48">
        <v>0.40585210399999999</v>
      </c>
    </row>
    <row r="70" spans="2:14">
      <c r="B70" s="1">
        <v>11.2</v>
      </c>
      <c r="C70" s="101">
        <v>0.353713583</v>
      </c>
      <c r="D70" s="47">
        <v>0.32764465496379563</v>
      </c>
      <c r="E70" s="47">
        <v>0.38447306710234136</v>
      </c>
      <c r="F70" s="47">
        <v>0.44119539625945209</v>
      </c>
      <c r="G70" s="47">
        <v>0.32612617999999999</v>
      </c>
      <c r="H70" s="48">
        <v>0.341636471</v>
      </c>
      <c r="I70" s="101">
        <v>0.34692899100000002</v>
      </c>
      <c r="J70" s="47">
        <v>0.38928681599999998</v>
      </c>
      <c r="K70" s="48">
        <v>0.50845877900000003</v>
      </c>
      <c r="L70" s="101">
        <v>0.31854947700000003</v>
      </c>
      <c r="M70" s="47">
        <v>0.39086427299999998</v>
      </c>
      <c r="N70" s="48">
        <v>0.39561866200000001</v>
      </c>
    </row>
    <row r="71" spans="2:14">
      <c r="B71" s="1">
        <v>11.28</v>
      </c>
      <c r="C71" s="101">
        <v>0.326008507</v>
      </c>
      <c r="D71" s="47">
        <v>0.2862200312966468</v>
      </c>
      <c r="E71" s="47">
        <v>0.35616709611463526</v>
      </c>
      <c r="F71" s="47">
        <v>0.42235154942570308</v>
      </c>
      <c r="G71" s="47">
        <v>0.34030310800000002</v>
      </c>
      <c r="H71" s="48">
        <v>0.33311650100000001</v>
      </c>
      <c r="I71" s="101">
        <v>0.29720234499999998</v>
      </c>
      <c r="J71" s="47">
        <v>0.33647991900000002</v>
      </c>
      <c r="K71" s="48">
        <v>0.48452410200000001</v>
      </c>
      <c r="L71" s="101">
        <v>0.28104038199999998</v>
      </c>
      <c r="M71" s="47">
        <v>0.37025726199999998</v>
      </c>
      <c r="N71" s="48">
        <v>0.37930286000000002</v>
      </c>
    </row>
    <row r="72" spans="2:14">
      <c r="B72" s="1">
        <v>11.36</v>
      </c>
      <c r="C72" s="101">
        <v>0.29896329999999999</v>
      </c>
      <c r="D72" s="47">
        <v>0.25105856138691857</v>
      </c>
      <c r="E72" s="47">
        <v>0.3256797563605387</v>
      </c>
      <c r="F72" s="47">
        <v>0.39836622175057795</v>
      </c>
      <c r="G72" s="47">
        <v>0.355756354</v>
      </c>
      <c r="H72" s="48">
        <v>0.31999640000000001</v>
      </c>
      <c r="I72" s="101">
        <v>0.25192913700000003</v>
      </c>
      <c r="J72" s="47">
        <v>0.284603255</v>
      </c>
      <c r="K72" s="48">
        <v>0.45406959800000002</v>
      </c>
      <c r="L72" s="101">
        <v>0.25064796700000003</v>
      </c>
      <c r="M72" s="47">
        <v>0.34509167299999999</v>
      </c>
      <c r="N72" s="48">
        <v>0.35927473900000001</v>
      </c>
    </row>
    <row r="73" spans="2:14">
      <c r="B73" s="1">
        <v>11.44</v>
      </c>
      <c r="C73" s="101">
        <v>0.27279906199999998</v>
      </c>
      <c r="D73" s="47">
        <v>0.21880222920849957</v>
      </c>
      <c r="E73" s="47">
        <v>0.29567945581886712</v>
      </c>
      <c r="F73" s="47">
        <v>0.36709474544257759</v>
      </c>
      <c r="G73" s="47">
        <v>0.37097534900000001</v>
      </c>
      <c r="H73" s="48">
        <v>0.30367211399999999</v>
      </c>
      <c r="I73" s="101">
        <v>0.213585305</v>
      </c>
      <c r="J73" s="47">
        <v>0.23829510700000001</v>
      </c>
      <c r="K73" s="48">
        <v>0.41242716699999998</v>
      </c>
      <c r="L73" s="101">
        <v>0.221262716</v>
      </c>
      <c r="M73" s="47">
        <v>0.31753758500000001</v>
      </c>
      <c r="N73" s="48">
        <v>0.335163708</v>
      </c>
    </row>
    <row r="74" spans="2:14">
      <c r="B74" s="1">
        <v>11.52</v>
      </c>
      <c r="C74" s="101">
        <v>0.247355458</v>
      </c>
      <c r="D74" s="47">
        <v>0.18872557987096067</v>
      </c>
      <c r="E74" s="47">
        <v>0.26693228017756809</v>
      </c>
      <c r="F74" s="47">
        <v>0.33197364226706105</v>
      </c>
      <c r="G74" s="47">
        <v>0.38566920300000002</v>
      </c>
      <c r="H74" s="48">
        <v>0.28466364300000002</v>
      </c>
      <c r="I74" s="101">
        <v>0.1798131</v>
      </c>
      <c r="J74" s="47">
        <v>0.19552308500000001</v>
      </c>
      <c r="K74" s="48">
        <v>0.36734103899999998</v>
      </c>
      <c r="L74" s="101">
        <v>0.19292902200000001</v>
      </c>
      <c r="M74" s="47">
        <v>0.29017457800000002</v>
      </c>
      <c r="N74" s="48">
        <v>0.30634440499999999</v>
      </c>
    </row>
    <row r="75" spans="2:14">
      <c r="B75" s="1">
        <v>11.6</v>
      </c>
      <c r="C75" s="101">
        <v>0.22176094199999999</v>
      </c>
      <c r="D75" s="47">
        <v>0.15951235343251816</v>
      </c>
      <c r="E75" s="47">
        <v>0.23936651376878965</v>
      </c>
      <c r="F75" s="47">
        <v>0.29611080371167742</v>
      </c>
      <c r="G75" s="47">
        <v>0.397610509</v>
      </c>
      <c r="H75" s="48">
        <v>0.26364818299999998</v>
      </c>
      <c r="I75" s="101">
        <v>0.14769080000000001</v>
      </c>
      <c r="J75" s="47">
        <v>0.158259646</v>
      </c>
      <c r="K75" s="48">
        <v>0.32134898899999997</v>
      </c>
      <c r="L75" s="101">
        <v>0.165087818</v>
      </c>
      <c r="M75" s="47">
        <v>0.26206906299999999</v>
      </c>
      <c r="N75" s="48">
        <v>0.27739296400000002</v>
      </c>
    </row>
    <row r="76" spans="2:14">
      <c r="B76" s="1">
        <v>11.68</v>
      </c>
      <c r="C76" s="101">
        <v>0.19801874999999999</v>
      </c>
      <c r="D76" s="47">
        <v>0.13386245890069218</v>
      </c>
      <c r="E76" s="47">
        <v>0.21370417425968621</v>
      </c>
      <c r="F76" s="47">
        <v>0.26172815027776458</v>
      </c>
      <c r="G76" s="47">
        <v>0.40878140200000002</v>
      </c>
      <c r="H76" s="48">
        <v>0.24054231700000001</v>
      </c>
      <c r="I76" s="101">
        <v>0.120226234</v>
      </c>
      <c r="J76" s="47">
        <v>0.12586180599999999</v>
      </c>
      <c r="K76" s="48">
        <v>0.27699014599999999</v>
      </c>
      <c r="L76" s="101">
        <v>0.140293787</v>
      </c>
      <c r="M76" s="47">
        <v>0.23454692699999999</v>
      </c>
      <c r="N76" s="48">
        <v>0.25092294300000001</v>
      </c>
    </row>
    <row r="77" spans="2:14">
      <c r="B77" s="1">
        <v>11.76</v>
      </c>
      <c r="C77" s="101">
        <v>0.176861553</v>
      </c>
      <c r="D77" s="47">
        <v>0.11150832119692013</v>
      </c>
      <c r="E77" s="47">
        <v>0.19100762480201297</v>
      </c>
      <c r="F77" s="47">
        <v>0.23122959642823335</v>
      </c>
      <c r="G77" s="47">
        <v>0.41790317500000002</v>
      </c>
      <c r="H77" s="48">
        <v>0.21730117700000001</v>
      </c>
      <c r="I77" s="101">
        <v>9.6529944000000006E-2</v>
      </c>
      <c r="J77" s="47">
        <v>9.9958511E-2</v>
      </c>
      <c r="K77" s="48">
        <v>0.238126742</v>
      </c>
      <c r="L77" s="101">
        <v>0.118572656</v>
      </c>
      <c r="M77" s="47">
        <v>0.208707266</v>
      </c>
      <c r="N77" s="48">
        <v>0.22778521199999999</v>
      </c>
    </row>
    <row r="78" spans="2:14">
      <c r="B78" s="1">
        <v>11.84</v>
      </c>
      <c r="C78" s="101">
        <v>0.15704518200000001</v>
      </c>
      <c r="D78" s="47">
        <v>9.1612773646712678E-2</v>
      </c>
      <c r="E78" s="47">
        <v>0.17063394715760863</v>
      </c>
      <c r="F78" s="47">
        <v>0.20383074729669609</v>
      </c>
      <c r="G78" s="47">
        <v>0.42311750999999997</v>
      </c>
      <c r="H78" s="48">
        <v>0.19430977799999999</v>
      </c>
      <c r="I78" s="101">
        <v>7.5745955000000004E-2</v>
      </c>
      <c r="J78" s="47">
        <v>7.9013424999999998E-2</v>
      </c>
      <c r="K78" s="48">
        <v>0.20538880700000001</v>
      </c>
      <c r="L78" s="101">
        <v>9.9096129000000005E-2</v>
      </c>
      <c r="M78" s="47">
        <v>0.184624907</v>
      </c>
      <c r="N78" s="48">
        <v>0.20515887299999999</v>
      </c>
    </row>
    <row r="79" spans="2:14">
      <c r="B79" s="1">
        <v>11.92</v>
      </c>
      <c r="C79" s="101">
        <v>0.14029877499999999</v>
      </c>
      <c r="D79" s="47">
        <v>7.6618582482585962E-2</v>
      </c>
      <c r="E79" s="47">
        <v>0.15147100331144822</v>
      </c>
      <c r="F79" s="47">
        <v>0.17944379656195503</v>
      </c>
      <c r="G79" s="47">
        <v>0.42089545099999998</v>
      </c>
      <c r="H79" s="48">
        <v>0.17165121699999999</v>
      </c>
      <c r="I79" s="101">
        <v>6.1020911999999997E-2</v>
      </c>
      <c r="J79" s="47">
        <v>6.3303972E-2</v>
      </c>
      <c r="K79" s="48">
        <v>0.17700686299999999</v>
      </c>
      <c r="L79" s="101">
        <v>8.3974997999999995E-2</v>
      </c>
      <c r="M79" s="47">
        <v>0.16075223999999999</v>
      </c>
      <c r="N79" s="48">
        <v>0.18486155100000001</v>
      </c>
    </row>
    <row r="80" spans="2:14">
      <c r="B80" s="1">
        <v>12</v>
      </c>
      <c r="C80" s="101">
        <v>0.123874158</v>
      </c>
      <c r="D80" s="47">
        <v>6.4213549687215751E-2</v>
      </c>
      <c r="E80" s="47">
        <v>0.13381974464538277</v>
      </c>
      <c r="F80" s="47">
        <v>0.15754409879373804</v>
      </c>
      <c r="G80" s="47">
        <v>0.41038731099999998</v>
      </c>
      <c r="H80" s="48">
        <v>0.14976859000000001</v>
      </c>
      <c r="I80" s="101">
        <v>4.9334884000000002E-2</v>
      </c>
      <c r="J80" s="47">
        <v>4.9967082000000003E-2</v>
      </c>
      <c r="K80" s="48">
        <v>0.152863214</v>
      </c>
      <c r="L80" s="101">
        <v>7.1230856999999995E-2</v>
      </c>
      <c r="M80" s="47">
        <v>0.139433576</v>
      </c>
      <c r="N80" s="48">
        <v>0.16557408800000001</v>
      </c>
    </row>
    <row r="81" spans="2:14">
      <c r="B81" s="1">
        <v>12.08</v>
      </c>
      <c r="C81" s="101">
        <v>0.10847413</v>
      </c>
      <c r="D81" s="47">
        <v>5.4006719404901066E-2</v>
      </c>
      <c r="E81" s="47">
        <v>0.11695890101452297</v>
      </c>
      <c r="F81" s="47">
        <v>0.13737105125136978</v>
      </c>
      <c r="G81" s="47">
        <v>0.391831916</v>
      </c>
      <c r="H81" s="48">
        <v>0.12866691199999999</v>
      </c>
      <c r="I81" s="101">
        <v>4.0370696999999997E-2</v>
      </c>
      <c r="J81" s="47">
        <v>3.9100164999999999E-2</v>
      </c>
      <c r="K81" s="48">
        <v>0.131531751</v>
      </c>
      <c r="L81" s="101">
        <v>6.0437952000000003E-2</v>
      </c>
      <c r="M81" s="47">
        <v>0.11931422699999999</v>
      </c>
      <c r="N81" s="48">
        <v>0.14705931799999999</v>
      </c>
    </row>
    <row r="82" spans="2:14">
      <c r="B82" s="1">
        <v>12.16</v>
      </c>
      <c r="C82" s="101">
        <v>9.4578633999999995E-2</v>
      </c>
      <c r="D82" s="47">
        <v>4.5829182284798133E-2</v>
      </c>
      <c r="E82" s="47">
        <v>0.10186554373799112</v>
      </c>
      <c r="F82" s="47">
        <v>0.11932031535449167</v>
      </c>
      <c r="G82" s="47">
        <v>0.36988616099999999</v>
      </c>
      <c r="H82" s="48">
        <v>0.10931178499999999</v>
      </c>
      <c r="I82" s="101">
        <v>3.3482032000000002E-2</v>
      </c>
      <c r="J82" s="47">
        <v>3.0783366999999999E-2</v>
      </c>
      <c r="K82" s="48">
        <v>0.112285249</v>
      </c>
      <c r="L82" s="101">
        <v>5.1652536999999998E-2</v>
      </c>
      <c r="M82" s="47">
        <v>0.10131725499999999</v>
      </c>
      <c r="N82" s="48">
        <v>0.130834589</v>
      </c>
    </row>
    <row r="83" spans="2:14">
      <c r="B83" s="1">
        <v>12.24</v>
      </c>
      <c r="C83" s="101">
        <v>8.2344759000000003E-2</v>
      </c>
      <c r="D83" s="47">
        <v>3.7874378061248305E-2</v>
      </c>
      <c r="E83" s="47">
        <v>8.8399147473055523E-2</v>
      </c>
      <c r="F83" s="47">
        <v>0.10381590103409483</v>
      </c>
      <c r="G83" s="47">
        <v>0.34673778599999999</v>
      </c>
      <c r="H83" s="48">
        <v>9.2414099999999999E-2</v>
      </c>
      <c r="I83" s="101">
        <v>2.646401E-2</v>
      </c>
      <c r="J83" s="47">
        <v>2.4274700999999999E-2</v>
      </c>
      <c r="K83" s="48">
        <v>9.5611388000000005E-2</v>
      </c>
      <c r="L83" s="101">
        <v>4.3255913E-2</v>
      </c>
      <c r="M83" s="47">
        <v>8.5287946000000003E-2</v>
      </c>
      <c r="N83" s="48">
        <v>0.11715484299999999</v>
      </c>
    </row>
    <row r="84" spans="2:14">
      <c r="B84" s="1">
        <v>12.32</v>
      </c>
      <c r="C84" s="101">
        <v>7.2110324000000003E-2</v>
      </c>
      <c r="D84" s="47">
        <v>3.1340044532703663E-2</v>
      </c>
      <c r="E84" s="47">
        <v>7.6928186761915304E-2</v>
      </c>
      <c r="F84" s="47">
        <v>9.002717997467917E-2</v>
      </c>
      <c r="G84" s="47">
        <v>0.32080620700000001</v>
      </c>
      <c r="H84" s="48">
        <v>7.7835990999999993E-2</v>
      </c>
      <c r="I84" s="101">
        <v>2.0885688999999999E-2</v>
      </c>
      <c r="J84" s="47">
        <v>1.9610394999999999E-2</v>
      </c>
      <c r="K84" s="48">
        <v>8.0970504999999998E-2</v>
      </c>
      <c r="L84" s="101">
        <v>3.6270690000000001E-2</v>
      </c>
      <c r="M84" s="47">
        <v>7.2098342999999995E-2</v>
      </c>
      <c r="N84" s="48">
        <v>0.10462110600000001</v>
      </c>
    </row>
    <row r="85" spans="2:14">
      <c r="B85" s="1">
        <v>12.4</v>
      </c>
      <c r="C85" s="101">
        <v>6.2131738999999998E-2</v>
      </c>
      <c r="D85" s="47">
        <v>2.6363040510651879E-2</v>
      </c>
      <c r="E85" s="47">
        <v>6.6419804666746074E-2</v>
      </c>
      <c r="F85" s="47">
        <v>7.8686898136342942E-2</v>
      </c>
      <c r="G85" s="47">
        <v>0.291116441</v>
      </c>
      <c r="H85" s="48">
        <v>6.4929542000000007E-2</v>
      </c>
      <c r="I85" s="101">
        <v>1.7161185999999998E-2</v>
      </c>
      <c r="J85" s="47">
        <v>1.6129307999999998E-2</v>
      </c>
      <c r="K85" s="48">
        <v>7.0558017000000001E-2</v>
      </c>
      <c r="L85" s="101">
        <v>3.0702962E-2</v>
      </c>
      <c r="M85" s="47">
        <v>6.0487750999999999E-2</v>
      </c>
      <c r="N85" s="48">
        <v>9.2715902000000003E-2</v>
      </c>
    </row>
    <row r="86" spans="2:14">
      <c r="B86" s="1">
        <v>12.48</v>
      </c>
      <c r="C86" s="101">
        <v>5.2779833999999998E-2</v>
      </c>
      <c r="D86" s="47">
        <v>2.2283734454679644E-2</v>
      </c>
      <c r="E86" s="47">
        <v>5.7093913475803573E-2</v>
      </c>
      <c r="F86" s="47">
        <v>6.8240762455392734E-2</v>
      </c>
      <c r="G86" s="47">
        <v>0.25917944500000001</v>
      </c>
      <c r="H86" s="48">
        <v>5.3665059000000001E-2</v>
      </c>
      <c r="I86" s="101">
        <v>1.4497668E-2</v>
      </c>
      <c r="J86" s="47">
        <v>1.3297875000000001E-2</v>
      </c>
      <c r="K86" s="48">
        <v>6.1577576000000002E-2</v>
      </c>
      <c r="L86" s="101">
        <v>2.595592E-2</v>
      </c>
      <c r="M86" s="47">
        <v>5.0915288000000003E-2</v>
      </c>
      <c r="N86" s="48">
        <v>8.0830223000000007E-2</v>
      </c>
    </row>
    <row r="87" spans="2:14">
      <c r="B87" s="1">
        <v>12.56</v>
      </c>
      <c r="C87" s="101">
        <v>4.5323125999999998E-2</v>
      </c>
      <c r="D87" s="47">
        <v>1.8950052928827895E-2</v>
      </c>
      <c r="E87" s="47">
        <v>4.8687483401529723E-2</v>
      </c>
      <c r="F87" s="47">
        <v>5.8963891754546277E-2</v>
      </c>
      <c r="G87" s="47">
        <v>0.22840841100000001</v>
      </c>
      <c r="H87" s="48">
        <v>4.4270818000000003E-2</v>
      </c>
      <c r="I87" s="101">
        <v>1.2015026E-2</v>
      </c>
      <c r="J87" s="47">
        <v>1.0744951000000001E-2</v>
      </c>
      <c r="K87" s="48">
        <v>5.4285259000000002E-2</v>
      </c>
      <c r="L87" s="101">
        <v>2.2220858E-2</v>
      </c>
      <c r="M87" s="47">
        <v>4.2600407999999999E-2</v>
      </c>
      <c r="N87" s="48">
        <v>6.9276879999999999E-2</v>
      </c>
    </row>
    <row r="88" spans="2:14">
      <c r="B88" s="1">
        <v>12.64</v>
      </c>
      <c r="C88" s="101">
        <v>3.9111653000000003E-2</v>
      </c>
      <c r="D88" s="47">
        <v>1.6154615530629138E-2</v>
      </c>
      <c r="E88" s="47">
        <v>4.1630273935773968E-2</v>
      </c>
      <c r="F88" s="47">
        <v>5.035560778831346E-2</v>
      </c>
      <c r="G88" s="47">
        <v>0.199086072</v>
      </c>
      <c r="H88" s="48">
        <v>3.6836636999999998E-2</v>
      </c>
      <c r="I88" s="101">
        <v>1.0135455999999999E-2</v>
      </c>
      <c r="J88" s="47">
        <v>8.7233299999999996E-3</v>
      </c>
      <c r="K88" s="48">
        <v>4.6982253000000002E-2</v>
      </c>
      <c r="L88" s="101">
        <v>1.8993465000000001E-2</v>
      </c>
      <c r="M88" s="47">
        <v>3.6100225E-2</v>
      </c>
      <c r="N88" s="48">
        <v>5.8757877E-2</v>
      </c>
    </row>
    <row r="89" spans="2:14">
      <c r="B89" s="1">
        <v>12.72</v>
      </c>
      <c r="C89" s="101">
        <v>3.3475352E-2</v>
      </c>
      <c r="D89" s="47">
        <v>1.4076684054695605E-2</v>
      </c>
      <c r="E89" s="47">
        <v>3.5706891728862156E-2</v>
      </c>
      <c r="F89" s="47">
        <v>4.3310716144534446E-2</v>
      </c>
      <c r="G89" s="47">
        <v>0.171694601</v>
      </c>
      <c r="H89" s="48">
        <v>3.0398972E-2</v>
      </c>
      <c r="I89" s="101">
        <v>8.6924459999999995E-3</v>
      </c>
      <c r="J89" s="47">
        <v>7.7884060000000003E-3</v>
      </c>
      <c r="K89" s="48">
        <v>4.0837102E-2</v>
      </c>
      <c r="L89" s="101">
        <v>1.6616082000000001E-2</v>
      </c>
      <c r="M89" s="47">
        <v>3.0635604E-2</v>
      </c>
      <c r="N89" s="48">
        <v>5.0462682000000002E-2</v>
      </c>
    </row>
    <row r="90" spans="2:14">
      <c r="B90" s="1">
        <v>12.8</v>
      </c>
      <c r="C90" s="101">
        <v>2.7740205E-2</v>
      </c>
      <c r="D90" s="47">
        <v>1.1685919886838746E-2</v>
      </c>
      <c r="E90" s="47">
        <v>3.0501771269061922E-2</v>
      </c>
      <c r="F90" s="47">
        <v>3.6389894048275237E-2</v>
      </c>
      <c r="G90" s="47">
        <v>0.14582867599999999</v>
      </c>
      <c r="H90" s="48">
        <v>2.4760445999999998E-2</v>
      </c>
      <c r="I90" s="101">
        <v>6.9176020000000001E-3</v>
      </c>
      <c r="J90" s="47">
        <v>7.2632189999999996E-3</v>
      </c>
      <c r="K90" s="48">
        <v>3.3855648000000002E-2</v>
      </c>
      <c r="L90" s="101">
        <v>1.3934828E-2</v>
      </c>
      <c r="M90" s="47">
        <v>2.5943145000000001E-2</v>
      </c>
      <c r="N90" s="48">
        <v>4.3188913000000002E-2</v>
      </c>
    </row>
    <row r="91" spans="2:14">
      <c r="B91" s="1">
        <v>12.88</v>
      </c>
      <c r="C91" s="101">
        <v>2.3272996000000001E-2</v>
      </c>
      <c r="D91" s="47">
        <v>9.603338703662331E-3</v>
      </c>
      <c r="E91" s="47">
        <v>2.5784066464581666E-2</v>
      </c>
      <c r="F91" s="47">
        <v>3.0775203731446255E-2</v>
      </c>
      <c r="G91" s="47">
        <v>0.123954195</v>
      </c>
      <c r="H91" s="48">
        <v>2.0159183000000001E-2</v>
      </c>
      <c r="I91" s="101">
        <v>5.6575030000000004E-3</v>
      </c>
      <c r="J91" s="47">
        <v>6.6109080000000004E-3</v>
      </c>
      <c r="K91" s="48">
        <v>2.8096360000000001E-2</v>
      </c>
      <c r="L91" s="101">
        <v>1.1464335000000001E-2</v>
      </c>
      <c r="M91" s="47">
        <v>2.1545747000000001E-2</v>
      </c>
      <c r="N91" s="48">
        <v>3.7408070000000002E-2</v>
      </c>
    </row>
    <row r="92" spans="2:14">
      <c r="B92" s="1">
        <v>12.96</v>
      </c>
      <c r="C92" s="101">
        <v>2.0167541000000001E-2</v>
      </c>
      <c r="D92" s="47">
        <v>8.5286612808086644E-3</v>
      </c>
      <c r="E92" s="47">
        <v>2.1999578457843422E-2</v>
      </c>
      <c r="F92" s="47">
        <v>2.6141994114371528E-2</v>
      </c>
      <c r="G92" s="47">
        <v>0.10523344599999999</v>
      </c>
      <c r="H92" s="48">
        <v>1.6813406999999999E-2</v>
      </c>
      <c r="I92" s="101">
        <v>5.156206E-3</v>
      </c>
      <c r="J92" s="47">
        <v>5.8437649999999999E-3</v>
      </c>
      <c r="K92" s="48">
        <v>2.3257715000000002E-2</v>
      </c>
      <c r="L92" s="101">
        <v>1.0119230999999999E-2</v>
      </c>
      <c r="M92" s="47">
        <v>1.8347148000000001E-2</v>
      </c>
      <c r="N92" s="48">
        <v>3.2589148999999998E-2</v>
      </c>
    </row>
    <row r="93" spans="2:14">
      <c r="B93" s="1">
        <v>13.04</v>
      </c>
      <c r="C93" s="101">
        <v>1.7214892999999998E-2</v>
      </c>
      <c r="D93" s="47">
        <v>7.4664358867689304E-3</v>
      </c>
      <c r="E93" s="47">
        <v>1.8657215579250964E-2</v>
      </c>
      <c r="F93" s="47">
        <v>2.2361427871684717E-2</v>
      </c>
      <c r="G93" s="47">
        <v>8.8368242E-2</v>
      </c>
      <c r="H93" s="48">
        <v>1.4375028999999999E-2</v>
      </c>
      <c r="I93" s="101">
        <v>4.7091900000000003E-3</v>
      </c>
      <c r="J93" s="47">
        <v>5.0552990000000001E-3</v>
      </c>
      <c r="K93" s="48">
        <v>1.9127004999999999E-2</v>
      </c>
      <c r="L93" s="101">
        <v>8.7668510000000009E-3</v>
      </c>
      <c r="M93" s="47">
        <v>1.5639904E-2</v>
      </c>
      <c r="N93" s="48">
        <v>2.8773601999999999E-2</v>
      </c>
    </row>
    <row r="94" spans="2:14">
      <c r="B94" s="1">
        <v>13.12</v>
      </c>
      <c r="C94" s="101">
        <v>1.4242308E-2</v>
      </c>
      <c r="D94" s="47">
        <v>6.1890713753989472E-3</v>
      </c>
      <c r="E94" s="47">
        <v>1.5660287394510711E-2</v>
      </c>
      <c r="F94" s="47">
        <v>1.9416167161936834E-2</v>
      </c>
      <c r="G94" s="47">
        <v>7.3345486000000001E-2</v>
      </c>
      <c r="H94" s="48">
        <v>1.2460367E-2</v>
      </c>
      <c r="I94" s="101">
        <v>4.0226619999999998E-3</v>
      </c>
      <c r="J94" s="47">
        <v>4.4424950000000003E-3</v>
      </c>
      <c r="K94" s="48">
        <v>1.6524522999999999E-2</v>
      </c>
      <c r="L94" s="101">
        <v>7.2108270000000004E-3</v>
      </c>
      <c r="M94" s="47">
        <v>1.3141333999999999E-2</v>
      </c>
      <c r="N94" s="48">
        <v>2.5087924000000001E-2</v>
      </c>
    </row>
    <row r="95" spans="2:14">
      <c r="B95" s="1">
        <v>13.2</v>
      </c>
      <c r="C95" s="101">
        <v>1.2109696E-2</v>
      </c>
      <c r="D95" s="47">
        <v>5.3719014408760875E-3</v>
      </c>
      <c r="E95" s="47">
        <v>1.3263395325894604E-2</v>
      </c>
      <c r="F95" s="47">
        <v>1.7089445646473102E-2</v>
      </c>
      <c r="G95" s="47">
        <v>6.0509437999999999E-2</v>
      </c>
      <c r="H95" s="48">
        <v>1.0794402999999999E-2</v>
      </c>
      <c r="I95" s="101">
        <v>3.5183800000000002E-3</v>
      </c>
      <c r="J95" s="47">
        <v>4.0794070000000002E-3</v>
      </c>
      <c r="K95" s="48">
        <v>1.4491726999999999E-2</v>
      </c>
      <c r="L95" s="101">
        <v>6.2460880000000003E-3</v>
      </c>
      <c r="M95" s="47">
        <v>1.1198087000000001E-2</v>
      </c>
      <c r="N95" s="48">
        <v>2.2199977999999999E-2</v>
      </c>
    </row>
    <row r="96" spans="2:14">
      <c r="B96" s="1">
        <v>13.28</v>
      </c>
      <c r="C96" s="101">
        <v>1.0512054999999999E-2</v>
      </c>
      <c r="D96" s="47">
        <v>4.8678072493217907E-3</v>
      </c>
      <c r="E96" s="47">
        <v>1.1334704207915738E-2</v>
      </c>
      <c r="F96" s="47">
        <v>1.5863134148903248E-2</v>
      </c>
      <c r="G96" s="47">
        <v>4.9896256E-2</v>
      </c>
      <c r="H96" s="48">
        <v>9.2924199999999992E-3</v>
      </c>
      <c r="I96" s="101">
        <v>3.2322269999999998E-3</v>
      </c>
      <c r="J96" s="47">
        <v>3.6457360000000001E-3</v>
      </c>
      <c r="K96" s="48">
        <v>1.3899264999999999E-2</v>
      </c>
      <c r="L96" s="101">
        <v>5.6392050000000004E-3</v>
      </c>
      <c r="M96" s="47">
        <v>9.7626499999999995E-3</v>
      </c>
      <c r="N96" s="48">
        <v>2.0325279000000002E-2</v>
      </c>
    </row>
    <row r="97" spans="2:14">
      <c r="B97" s="1">
        <v>13.36</v>
      </c>
      <c r="C97" s="101">
        <v>8.8677189999999996E-3</v>
      </c>
      <c r="D97" s="47">
        <v>4.1415316565467167E-3</v>
      </c>
      <c r="E97" s="47">
        <v>9.5349444826013721E-3</v>
      </c>
      <c r="F97" s="47">
        <v>1.549401406158187E-2</v>
      </c>
      <c r="G97" s="47">
        <v>4.0649354999999998E-2</v>
      </c>
      <c r="H97" s="48">
        <v>8.0502850000000008E-3</v>
      </c>
      <c r="I97" s="101">
        <v>2.6651959999999999E-3</v>
      </c>
      <c r="J97" s="47">
        <v>3.007432E-3</v>
      </c>
      <c r="K97" s="48">
        <v>1.4617788E-2</v>
      </c>
      <c r="L97" s="101">
        <v>4.8378240000000001E-3</v>
      </c>
      <c r="M97" s="47">
        <v>8.4567930000000006E-3</v>
      </c>
      <c r="N97" s="48">
        <v>1.8975727000000001E-2</v>
      </c>
    </row>
    <row r="98" spans="2:14">
      <c r="B98" s="1">
        <v>13.44</v>
      </c>
      <c r="C98" s="101">
        <v>7.5409370000000002E-3</v>
      </c>
      <c r="D98" s="47">
        <v>3.6166142362463096E-3</v>
      </c>
      <c r="E98" s="47">
        <v>8.0163241196974603E-3</v>
      </c>
      <c r="F98" s="47">
        <v>1.4994944694311457E-2</v>
      </c>
      <c r="G98" s="47">
        <v>3.2897228000000001E-2</v>
      </c>
      <c r="H98" s="48">
        <v>7.1084980000000004E-3</v>
      </c>
      <c r="I98" s="101">
        <v>2.2704460000000002E-3</v>
      </c>
      <c r="J98" s="47">
        <v>2.9707940000000001E-3</v>
      </c>
      <c r="K98" s="48">
        <v>1.497777E-2</v>
      </c>
      <c r="L98" s="101">
        <v>4.251515E-3</v>
      </c>
      <c r="M98" s="47">
        <v>7.0516550000000004E-3</v>
      </c>
      <c r="N98" s="48">
        <v>1.7620734999999998E-2</v>
      </c>
    </row>
    <row r="99" spans="2:14">
      <c r="B99" s="1">
        <v>13.52</v>
      </c>
      <c r="C99" s="101">
        <v>6.4897280000000002E-3</v>
      </c>
      <c r="D99" s="47">
        <v>3.0784069760831402E-3</v>
      </c>
      <c r="E99" s="47">
        <v>6.9888069961459272E-3</v>
      </c>
      <c r="F99" s="47">
        <v>1.4708543574114863E-2</v>
      </c>
      <c r="G99" s="47">
        <v>2.7156507999999999E-2</v>
      </c>
      <c r="H99" s="48">
        <v>6.1932799999999998E-3</v>
      </c>
      <c r="I99" s="101">
        <v>1.915316E-3</v>
      </c>
      <c r="J99" s="47">
        <v>2.9561940000000001E-3</v>
      </c>
      <c r="K99" s="48">
        <v>1.5778614E-2</v>
      </c>
      <c r="L99" s="101">
        <v>3.6269620000000001E-3</v>
      </c>
      <c r="M99" s="47">
        <v>6.1732590000000004E-3</v>
      </c>
      <c r="N99" s="48">
        <v>1.6273681000000002E-2</v>
      </c>
    </row>
    <row r="100" spans="2:14">
      <c r="B100" s="1">
        <v>13.6</v>
      </c>
      <c r="C100" s="101">
        <v>5.6209959999999996E-3</v>
      </c>
      <c r="D100" s="47">
        <v>2.5529668283332005E-3</v>
      </c>
      <c r="E100" s="47">
        <v>6.0112988545917073E-3</v>
      </c>
      <c r="F100" s="47">
        <v>1.3835588117884772E-2</v>
      </c>
      <c r="G100" s="47">
        <v>2.2602711000000001E-2</v>
      </c>
      <c r="H100" s="48">
        <v>5.4205499999999997E-3</v>
      </c>
      <c r="I100" s="101">
        <v>1.7942979999999999E-3</v>
      </c>
      <c r="J100" s="47">
        <v>2.3887909999999999E-3</v>
      </c>
      <c r="K100" s="48">
        <v>1.5292541E-2</v>
      </c>
      <c r="L100" s="101">
        <v>2.9107820000000002E-3</v>
      </c>
      <c r="M100" s="47">
        <v>5.5198019999999999E-3</v>
      </c>
      <c r="N100" s="48">
        <v>1.4916258999999999E-2</v>
      </c>
    </row>
    <row r="101" spans="2:14">
      <c r="B101" s="1">
        <v>13.68</v>
      </c>
      <c r="C101" s="101">
        <v>4.8943229999999999E-3</v>
      </c>
      <c r="D101" s="47">
        <v>2.2025427076119044E-3</v>
      </c>
      <c r="E101" s="47">
        <v>5.2537639045840499E-3</v>
      </c>
      <c r="F101" s="47">
        <v>1.2156103810594338E-2</v>
      </c>
      <c r="G101" s="47">
        <v>1.9043516E-2</v>
      </c>
      <c r="H101" s="48">
        <v>4.9245529999999999E-3</v>
      </c>
      <c r="I101" s="101">
        <v>1.809073E-3</v>
      </c>
      <c r="J101" s="47">
        <v>1.7907730000000001E-3</v>
      </c>
      <c r="K101" s="48">
        <v>1.3490883E-2</v>
      </c>
      <c r="L101" s="101">
        <v>2.3881169999999999E-3</v>
      </c>
      <c r="M101" s="47">
        <v>5.1112950000000001E-3</v>
      </c>
      <c r="N101" s="48">
        <v>1.2988272E-2</v>
      </c>
    </row>
    <row r="102" spans="2:14">
      <c r="B102" s="1">
        <v>13.76</v>
      </c>
      <c r="C102" s="101">
        <v>4.4000259999999996E-3</v>
      </c>
      <c r="D102" s="47">
        <v>2.0180259809502912E-3</v>
      </c>
      <c r="E102" s="47">
        <v>4.6142555216951119E-3</v>
      </c>
      <c r="F102" s="47">
        <v>1.0724375602803312E-2</v>
      </c>
      <c r="G102" s="47">
        <v>1.6036280999999999E-2</v>
      </c>
      <c r="H102" s="48">
        <v>4.4626780000000003E-3</v>
      </c>
      <c r="I102" s="101">
        <v>1.617526E-3</v>
      </c>
      <c r="J102" s="47">
        <v>1.7094969999999999E-3</v>
      </c>
      <c r="K102" s="48">
        <v>1.1787463E-2</v>
      </c>
      <c r="L102" s="101">
        <v>2.2069160000000002E-3</v>
      </c>
      <c r="M102" s="47">
        <v>4.5176460000000002E-3</v>
      </c>
      <c r="N102" s="48">
        <v>1.1553061E-2</v>
      </c>
    </row>
    <row r="103" spans="2:14">
      <c r="B103" s="1">
        <v>13.84</v>
      </c>
      <c r="C103" s="101">
        <v>3.7357029999999999E-3</v>
      </c>
      <c r="D103" s="47">
        <v>1.8484018103207532E-3</v>
      </c>
      <c r="E103" s="47">
        <v>3.9661587820874955E-3</v>
      </c>
      <c r="F103" s="47">
        <v>9.6327128752161633E-3</v>
      </c>
      <c r="G103" s="47">
        <v>1.3604419E-2</v>
      </c>
      <c r="H103" s="48">
        <v>4.0467360000000004E-3</v>
      </c>
      <c r="I103" s="101">
        <v>1.4693989999999999E-3</v>
      </c>
      <c r="J103" s="47">
        <v>1.673124E-3</v>
      </c>
      <c r="K103" s="48">
        <v>1.0344275999999999E-2</v>
      </c>
      <c r="L103" s="101">
        <v>2.0271529999999999E-3</v>
      </c>
      <c r="M103" s="47">
        <v>3.791628E-3</v>
      </c>
      <c r="N103" s="48">
        <v>1.0648235000000001E-2</v>
      </c>
    </row>
    <row r="104" spans="2:14">
      <c r="B104" s="1">
        <v>13.92</v>
      </c>
      <c r="C104" s="101">
        <v>3.2221490000000001E-3</v>
      </c>
      <c r="D104" s="47">
        <v>1.5852501433814728E-3</v>
      </c>
      <c r="E104" s="47">
        <v>3.3782054214296655E-3</v>
      </c>
      <c r="F104" s="47">
        <v>8.4011905637389646E-3</v>
      </c>
      <c r="G104" s="47">
        <v>1.1830329000000001E-2</v>
      </c>
      <c r="H104" s="48">
        <v>3.6379749999999999E-3</v>
      </c>
      <c r="I104" s="101">
        <v>1.24665E-3</v>
      </c>
      <c r="J104" s="47">
        <v>1.5147559999999999E-3</v>
      </c>
      <c r="K104" s="48">
        <v>8.457984E-3</v>
      </c>
      <c r="L104" s="101">
        <v>1.744946E-3</v>
      </c>
      <c r="M104" s="47">
        <v>3.1384389999999998E-3</v>
      </c>
      <c r="N104" s="48">
        <v>9.9087429999999994E-3</v>
      </c>
    </row>
    <row r="105" spans="2:14">
      <c r="B105" s="1">
        <v>14</v>
      </c>
      <c r="C105" s="103">
        <v>2.9727159999999998E-3</v>
      </c>
      <c r="D105" s="47">
        <v>1.361515680074603E-3</v>
      </c>
      <c r="E105" s="47">
        <v>3.092962805926594E-3</v>
      </c>
      <c r="F105" s="47">
        <v>7.5080755393829067E-3</v>
      </c>
      <c r="G105" s="42">
        <v>1.0210436E-2</v>
      </c>
      <c r="H105" s="43">
        <v>3.3514640000000002E-3</v>
      </c>
      <c r="I105" s="103">
        <v>1.0112000000000001E-3</v>
      </c>
      <c r="J105" s="42">
        <v>1.4712639999999999E-3</v>
      </c>
      <c r="K105" s="43">
        <v>7.2140900000000003E-3</v>
      </c>
      <c r="L105" s="103">
        <v>1.526737E-3</v>
      </c>
      <c r="M105" s="42">
        <v>2.921945E-3</v>
      </c>
      <c r="N105" s="43">
        <v>9.2244319999999994E-3</v>
      </c>
    </row>
  </sheetData>
  <mergeCells count="5">
    <mergeCell ref="C2:N2"/>
    <mergeCell ref="G3:H3"/>
    <mergeCell ref="I3:K3"/>
    <mergeCell ref="L3:N3"/>
    <mergeCell ref="C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6"/>
  <sheetViews>
    <sheetView topLeftCell="I1" zoomScale="80" zoomScaleNormal="80" workbookViewId="0">
      <selection activeCell="O27" sqref="O27"/>
    </sheetView>
  </sheetViews>
  <sheetFormatPr defaultRowHeight="14.25"/>
  <cols>
    <col min="1" max="1" width="11.28515625" style="1" customWidth="1"/>
    <col min="2" max="2" width="7.85546875" style="1" customWidth="1"/>
    <col min="3" max="3" width="9.140625" style="1"/>
    <col min="4" max="4" width="9.140625" style="1" customWidth="1"/>
    <col min="5" max="9" width="9.140625" style="1"/>
    <col min="10" max="10" width="42.28515625" style="1" bestFit="1" customWidth="1"/>
    <col min="11" max="13" width="13" style="1" bestFit="1" customWidth="1"/>
    <col min="14" max="14" width="9.140625" style="1"/>
    <col min="15" max="15" width="42.28515625" style="1" bestFit="1" customWidth="1"/>
    <col min="16" max="18" width="15.140625" style="1" bestFit="1" customWidth="1"/>
    <col min="19" max="21" width="9.140625" style="1"/>
    <col min="22" max="22" width="12" style="1" bestFit="1" customWidth="1"/>
    <col min="23" max="16384" width="9.140625" style="1"/>
  </cols>
  <sheetData>
    <row r="1" spans="9:18" ht="15">
      <c r="I1" s="7" t="s">
        <v>361</v>
      </c>
    </row>
    <row r="2" spans="9:18">
      <c r="J2" s="1" t="s">
        <v>362</v>
      </c>
      <c r="K2" s="108" t="s">
        <v>326</v>
      </c>
      <c r="L2" s="108"/>
      <c r="M2" s="108"/>
      <c r="O2" s="1" t="s">
        <v>364</v>
      </c>
      <c r="P2" s="108" t="s">
        <v>326</v>
      </c>
      <c r="Q2" s="108"/>
      <c r="R2" s="108"/>
    </row>
    <row r="3" spans="9:18">
      <c r="J3" s="1" t="s">
        <v>363</v>
      </c>
      <c r="K3" s="1" t="s">
        <v>283</v>
      </c>
      <c r="L3" s="1" t="s">
        <v>284</v>
      </c>
      <c r="M3" s="1" t="s">
        <v>285</v>
      </c>
      <c r="O3" s="1" t="s">
        <v>363</v>
      </c>
      <c r="P3" s="1" t="s">
        <v>283</v>
      </c>
      <c r="Q3" s="1" t="s">
        <v>284</v>
      </c>
      <c r="R3" s="1" t="s">
        <v>285</v>
      </c>
    </row>
    <row r="4" spans="9:18">
      <c r="J4" s="1" t="s">
        <v>263</v>
      </c>
      <c r="K4" s="31">
        <v>0.20710588137460759</v>
      </c>
      <c r="L4" s="31">
        <v>0.36542899316022537</v>
      </c>
      <c r="M4" s="31">
        <v>0.42746512546516702</v>
      </c>
      <c r="O4" s="1" t="s">
        <v>286</v>
      </c>
      <c r="P4" s="31">
        <v>0.52295108005082591</v>
      </c>
      <c r="Q4" s="31">
        <v>0.37063214739517153</v>
      </c>
      <c r="R4" s="31">
        <v>0.10641677255400254</v>
      </c>
    </row>
    <row r="5" spans="9:18">
      <c r="J5" s="1" t="s">
        <v>262</v>
      </c>
      <c r="K5" s="31">
        <v>0.15575641102636478</v>
      </c>
      <c r="L5" s="31">
        <v>0.36624569952898584</v>
      </c>
      <c r="M5" s="31">
        <v>0.47799788944464938</v>
      </c>
      <c r="O5" s="1" t="s">
        <v>287</v>
      </c>
      <c r="P5" s="31">
        <v>0.58811056418023477</v>
      </c>
      <c r="Q5" s="31">
        <v>0.29784172661870506</v>
      </c>
      <c r="R5" s="31">
        <v>0.11404770920106021</v>
      </c>
    </row>
    <row r="6" spans="9:18">
      <c r="J6" s="1" t="s">
        <v>291</v>
      </c>
      <c r="K6" s="31">
        <v>0.18608273805549994</v>
      </c>
      <c r="L6" s="31">
        <v>0.2991743997151568</v>
      </c>
      <c r="M6" s="31">
        <v>0.51474286222934329</v>
      </c>
      <c r="O6" s="1" t="s">
        <v>289</v>
      </c>
      <c r="P6" s="31">
        <v>0.4893360853113175</v>
      </c>
      <c r="Q6" s="31">
        <v>0.39413484692122464</v>
      </c>
      <c r="R6" s="31">
        <v>0.11652906776745786</v>
      </c>
    </row>
    <row r="7" spans="9:18">
      <c r="J7" s="1" t="s">
        <v>288</v>
      </c>
      <c r="K7" s="31">
        <v>0.17763741820958986</v>
      </c>
      <c r="L7" s="31">
        <v>0.29764484901025862</v>
      </c>
      <c r="M7" s="31">
        <v>0.52471773278015155</v>
      </c>
      <c r="O7" s="1" t="s">
        <v>290</v>
      </c>
      <c r="P7" s="31">
        <v>0.53761795460341755</v>
      </c>
      <c r="Q7" s="31">
        <v>0.33163308679758563</v>
      </c>
      <c r="R7" s="31">
        <v>0.13074895859899685</v>
      </c>
    </row>
    <row r="8" spans="9:18">
      <c r="J8" s="1" t="s">
        <v>264</v>
      </c>
      <c r="K8" s="31">
        <v>0.13125174067770384</v>
      </c>
      <c r="L8" s="31">
        <v>0.33687761101655578</v>
      </c>
      <c r="M8" s="31">
        <v>0.53187064830574038</v>
      </c>
      <c r="O8" s="1" t="s">
        <v>294</v>
      </c>
      <c r="P8" s="31">
        <v>0.35164717244339522</v>
      </c>
      <c r="Q8" s="31">
        <v>0.49801480845584289</v>
      </c>
      <c r="R8" s="31">
        <v>0.15033801910076189</v>
      </c>
    </row>
    <row r="9" spans="9:18">
      <c r="J9" s="1" t="s">
        <v>295</v>
      </c>
      <c r="K9" s="31">
        <v>0.11332869602439938</v>
      </c>
      <c r="L9" s="31">
        <v>0.31109208625394619</v>
      </c>
      <c r="M9" s="31">
        <v>0.57557921772165443</v>
      </c>
      <c r="O9" s="1" t="s">
        <v>296</v>
      </c>
      <c r="P9" s="31">
        <v>0.40090259496051145</v>
      </c>
      <c r="Q9" s="31">
        <v>0.44076720571643474</v>
      </c>
      <c r="R9" s="31">
        <v>0.15833019932305378</v>
      </c>
    </row>
    <row r="10" spans="9:18">
      <c r="J10" s="1" t="s">
        <v>300</v>
      </c>
      <c r="K10" s="31">
        <v>6.1107991764926074E-2</v>
      </c>
      <c r="L10" s="31">
        <v>0.35207280553995884</v>
      </c>
      <c r="M10" s="31">
        <v>0.58681920269511512</v>
      </c>
      <c r="O10" s="1" t="s">
        <v>299</v>
      </c>
      <c r="P10" s="31">
        <v>0.36644130301167793</v>
      </c>
      <c r="Q10" s="31">
        <v>0.47191149354640444</v>
      </c>
      <c r="R10" s="31">
        <v>0.16164720344191763</v>
      </c>
    </row>
    <row r="11" spans="9:18">
      <c r="J11" s="1" t="s">
        <v>293</v>
      </c>
      <c r="K11" s="31">
        <v>5.9163754669237255E-2</v>
      </c>
      <c r="L11" s="31">
        <v>0.3469092661766478</v>
      </c>
      <c r="M11" s="31">
        <v>0.59392697915411496</v>
      </c>
      <c r="O11" s="1" t="s">
        <v>293</v>
      </c>
      <c r="P11" s="31">
        <v>0.43249676584734797</v>
      </c>
      <c r="Q11" s="31">
        <v>0.38928848641655889</v>
      </c>
      <c r="R11" s="31">
        <v>0.17821474773609314</v>
      </c>
    </row>
    <row r="12" spans="9:18">
      <c r="J12" s="1" t="s">
        <v>297</v>
      </c>
      <c r="K12" s="31">
        <v>6.6580292233498886E-2</v>
      </c>
      <c r="L12" s="31">
        <v>0.33220566712253174</v>
      </c>
      <c r="M12" s="31">
        <v>0.60121404064396944</v>
      </c>
      <c r="O12" s="1" t="s">
        <v>301</v>
      </c>
      <c r="P12" s="31">
        <v>0.41389967509311354</v>
      </c>
      <c r="Q12" s="31">
        <v>0.40391473175370474</v>
      </c>
      <c r="R12" s="31">
        <v>0.1821855931531817</v>
      </c>
    </row>
    <row r="13" spans="9:18">
      <c r="J13" s="1" t="s">
        <v>292</v>
      </c>
      <c r="K13" s="31">
        <v>7.0808699896946353E-2</v>
      </c>
      <c r="L13" s="31">
        <v>0.32559527038021369</v>
      </c>
      <c r="M13" s="31">
        <v>0.60359602972283999</v>
      </c>
      <c r="O13" s="1" t="s">
        <v>297</v>
      </c>
      <c r="P13" s="31">
        <v>0.40216680676193145</v>
      </c>
      <c r="Q13" s="31">
        <v>0.41477538059213598</v>
      </c>
      <c r="R13" s="31">
        <v>0.18305781264593257</v>
      </c>
    </row>
    <row r="14" spans="9:18">
      <c r="J14" s="1" t="s">
        <v>302</v>
      </c>
      <c r="K14" s="31">
        <v>6.932915466711842E-2</v>
      </c>
      <c r="L14" s="31">
        <v>0.30912248009486704</v>
      </c>
      <c r="M14" s="31">
        <v>0.6215483652380146</v>
      </c>
      <c r="O14" s="1" t="s">
        <v>298</v>
      </c>
      <c r="P14" s="31">
        <v>0.52113737581363484</v>
      </c>
      <c r="Q14" s="31">
        <v>0.29071599862966768</v>
      </c>
      <c r="R14" s="31">
        <v>0.18814662555669751</v>
      </c>
    </row>
    <row r="15" spans="9:18">
      <c r="J15" s="1" t="s">
        <v>299</v>
      </c>
      <c r="K15" s="31">
        <v>9.3957362699421149E-2</v>
      </c>
      <c r="L15" s="31">
        <v>0.28074262318226739</v>
      </c>
      <c r="M15" s="31">
        <v>0.62530001411831149</v>
      </c>
      <c r="O15" s="1" t="s">
        <v>292</v>
      </c>
      <c r="P15" s="31">
        <v>0.45167083922934581</v>
      </c>
      <c r="Q15" s="31">
        <v>0.35936649613584415</v>
      </c>
      <c r="R15" s="31">
        <v>0.18896266463481007</v>
      </c>
    </row>
    <row r="16" spans="9:18">
      <c r="J16" s="1" t="s">
        <v>287</v>
      </c>
      <c r="K16" s="31">
        <v>0.14609625668449197</v>
      </c>
      <c r="L16" s="31">
        <v>0.22787878787878788</v>
      </c>
      <c r="M16" s="31">
        <v>0.6260249554367201</v>
      </c>
      <c r="O16" s="1" t="s">
        <v>304</v>
      </c>
      <c r="P16" s="31">
        <v>0.23727172108467073</v>
      </c>
      <c r="Q16" s="31">
        <v>0.5673307507839882</v>
      </c>
      <c r="R16" s="31">
        <v>0.19539752813134109</v>
      </c>
    </row>
    <row r="17" spans="1:18">
      <c r="J17" s="1" t="s">
        <v>304</v>
      </c>
      <c r="K17" s="31">
        <v>6.6280169400929234E-2</v>
      </c>
      <c r="L17" s="31">
        <v>0.30759426010443647</v>
      </c>
      <c r="M17" s="31">
        <v>0.62612557049463424</v>
      </c>
      <c r="O17" s="1" t="s">
        <v>303</v>
      </c>
      <c r="P17" s="31">
        <v>0.37070495241167928</v>
      </c>
      <c r="Q17" s="31">
        <v>0.40683981287304405</v>
      </c>
      <c r="R17" s="31">
        <v>0.22245523471527665</v>
      </c>
    </row>
    <row r="18" spans="1:18">
      <c r="J18" s="1" t="s">
        <v>305</v>
      </c>
      <c r="K18" s="31">
        <v>6.8306680197361511E-2</v>
      </c>
      <c r="L18" s="31">
        <v>0.2968121216362809</v>
      </c>
      <c r="M18" s="31">
        <v>0.63488119816635757</v>
      </c>
      <c r="O18" s="1" t="s">
        <v>300</v>
      </c>
      <c r="P18" s="31">
        <v>0.26870941302566043</v>
      </c>
      <c r="Q18" s="31">
        <v>0.45596116260008829</v>
      </c>
      <c r="R18" s="31">
        <v>0.27532942437425129</v>
      </c>
    </row>
    <row r="19" spans="1:18">
      <c r="J19" s="1" t="s">
        <v>303</v>
      </c>
      <c r="K19" s="31">
        <v>8.886965303325399E-2</v>
      </c>
      <c r="L19" s="31">
        <v>0.27476015292505229</v>
      </c>
      <c r="M19" s="31">
        <v>0.6363701940416937</v>
      </c>
      <c r="O19" s="1" t="s">
        <v>264</v>
      </c>
      <c r="P19" s="31">
        <v>0.29585893882797126</v>
      </c>
      <c r="Q19" s="31">
        <v>0.42790296019600754</v>
      </c>
      <c r="R19" s="31">
        <v>0.27623810097602119</v>
      </c>
    </row>
    <row r="20" spans="1:18">
      <c r="J20" s="1" t="s">
        <v>298</v>
      </c>
      <c r="K20" s="31">
        <v>6.8283144309737975E-2</v>
      </c>
      <c r="L20" s="31">
        <v>0.28685960109503322</v>
      </c>
      <c r="M20" s="31">
        <v>0.6448572545952288</v>
      </c>
      <c r="O20" s="1" t="s">
        <v>305</v>
      </c>
      <c r="P20" s="31">
        <v>0.31238326484871126</v>
      </c>
      <c r="Q20" s="31">
        <v>0.41062756817332835</v>
      </c>
      <c r="R20" s="31">
        <v>0.27698916697796039</v>
      </c>
    </row>
    <row r="21" spans="1:18">
      <c r="J21" s="1" t="s">
        <v>290</v>
      </c>
      <c r="K21" s="31">
        <v>6.791309919040131E-2</v>
      </c>
      <c r="L21" s="31">
        <v>0.28528161220804937</v>
      </c>
      <c r="M21" s="31">
        <v>0.64680528860154929</v>
      </c>
      <c r="O21" s="1" t="s">
        <v>288</v>
      </c>
      <c r="P21" s="31">
        <v>0.27679462746165712</v>
      </c>
      <c r="Q21" s="31">
        <v>0.42499319357473453</v>
      </c>
      <c r="R21" s="31">
        <v>0.2982121789636083</v>
      </c>
    </row>
    <row r="22" spans="1:18">
      <c r="J22" s="1" t="s">
        <v>289</v>
      </c>
      <c r="K22" s="31">
        <v>5.0214329454990818E-2</v>
      </c>
      <c r="L22" s="31">
        <v>0.30146093955034553</v>
      </c>
      <c r="M22" s="31">
        <v>0.64832473099466359</v>
      </c>
      <c r="O22" s="1" t="s">
        <v>262</v>
      </c>
      <c r="P22" s="31">
        <v>0.26686614839901479</v>
      </c>
      <c r="Q22" s="31">
        <v>0.41277324507389163</v>
      </c>
      <c r="R22" s="31">
        <v>0.32036060652709358</v>
      </c>
    </row>
    <row r="23" spans="1:18">
      <c r="J23" s="1" t="s">
        <v>301</v>
      </c>
      <c r="K23" s="31">
        <v>3.4429038791088953E-2</v>
      </c>
      <c r="L23" s="31">
        <v>0.29184192761073896</v>
      </c>
      <c r="M23" s="31">
        <v>0.67372903359817204</v>
      </c>
      <c r="O23" s="1" t="s">
        <v>295</v>
      </c>
      <c r="P23" s="31">
        <v>0.28124200290028151</v>
      </c>
      <c r="Q23" s="31">
        <v>0.37571440757485286</v>
      </c>
      <c r="R23" s="31">
        <v>0.34304358952486563</v>
      </c>
    </row>
    <row r="24" spans="1:18">
      <c r="J24" s="1" t="s">
        <v>294</v>
      </c>
      <c r="K24" s="31">
        <v>4.9290977769521335E-2</v>
      </c>
      <c r="L24" s="31">
        <v>0.25184221933246642</v>
      </c>
      <c r="M24" s="31">
        <v>0.69886680289801228</v>
      </c>
      <c r="O24" s="1" t="s">
        <v>302</v>
      </c>
      <c r="P24" s="31">
        <v>0.3402845660910177</v>
      </c>
      <c r="Q24" s="31">
        <v>0.31497773433257303</v>
      </c>
      <c r="R24" s="31">
        <v>0.34473769957640926</v>
      </c>
    </row>
    <row r="25" spans="1:18">
      <c r="A25" s="6"/>
      <c r="J25" s="1" t="s">
        <v>296</v>
      </c>
      <c r="K25" s="31">
        <v>3.9333402339302347E-2</v>
      </c>
      <c r="L25" s="31">
        <v>0.2617741434634096</v>
      </c>
      <c r="M25" s="31">
        <v>0.69889245419728807</v>
      </c>
      <c r="O25" s="1" t="s">
        <v>291</v>
      </c>
      <c r="P25" s="31">
        <v>0.26636568848758463</v>
      </c>
      <c r="Q25" s="31">
        <v>0.38185101580135439</v>
      </c>
      <c r="R25" s="31">
        <v>0.35178329571106093</v>
      </c>
    </row>
    <row r="26" spans="1:18">
      <c r="J26" s="1" t="s">
        <v>286</v>
      </c>
      <c r="K26" s="31">
        <v>3.5751840168243953E-2</v>
      </c>
      <c r="L26" s="31">
        <v>0.26421948188509703</v>
      </c>
      <c r="M26" s="31">
        <v>0.70002867794665902</v>
      </c>
      <c r="O26" s="1" t="s">
        <v>263</v>
      </c>
      <c r="P26" s="31">
        <v>0.2572033898305085</v>
      </c>
      <c r="Q26" s="31">
        <v>0.3425141242937853</v>
      </c>
      <c r="R26" s="31">
        <v>0.4002824858757062</v>
      </c>
    </row>
  </sheetData>
  <mergeCells count="2">
    <mergeCell ref="K2:M2"/>
    <mergeCell ref="P2:R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"/>
  <sheetViews>
    <sheetView workbookViewId="0">
      <selection activeCell="D7" sqref="D7"/>
    </sheetView>
  </sheetViews>
  <sheetFormatPr defaultRowHeight="14.25"/>
  <cols>
    <col min="1" max="2" width="9.140625" style="1"/>
    <col min="3" max="3" width="33.140625" style="1" bestFit="1" customWidth="1"/>
    <col min="4" max="16384" width="9.140625" style="1"/>
  </cols>
  <sheetData>
    <row r="1" spans="3:8" ht="15">
      <c r="C1" s="7" t="s">
        <v>366</v>
      </c>
    </row>
    <row r="3" spans="3:8">
      <c r="C3" s="1" t="s">
        <v>367</v>
      </c>
    </row>
    <row r="4" spans="3:8">
      <c r="C4" s="1" t="s">
        <v>260</v>
      </c>
      <c r="D4" s="1" t="s">
        <v>259</v>
      </c>
      <c r="E4" s="1" t="s">
        <v>261</v>
      </c>
    </row>
    <row r="5" spans="3:8">
      <c r="C5" s="91" t="s">
        <v>31</v>
      </c>
      <c r="D5" s="93">
        <v>0.35612120000000003</v>
      </c>
      <c r="E5" s="1">
        <v>6.243158756298875E-2</v>
      </c>
      <c r="H5" s="93"/>
    </row>
    <row r="6" spans="3:8">
      <c r="C6" s="91" t="s">
        <v>21</v>
      </c>
      <c r="D6" s="93">
        <v>0.74108240000000003</v>
      </c>
      <c r="E6" s="1">
        <v>8.5597240189736953E-2</v>
      </c>
    </row>
    <row r="7" spans="3:8">
      <c r="C7" s="91" t="s">
        <v>23</v>
      </c>
      <c r="D7" s="93">
        <v>0.37667499999999998</v>
      </c>
      <c r="E7" s="1">
        <v>0.29067434467663766</v>
      </c>
      <c r="H7" s="93"/>
    </row>
    <row r="8" spans="3:8">
      <c r="C8" s="91" t="s">
        <v>32</v>
      </c>
      <c r="D8" s="93">
        <v>0.32329910000000001</v>
      </c>
      <c r="E8" s="1">
        <v>0.27793022344178753</v>
      </c>
    </row>
    <row r="9" spans="3:8">
      <c r="C9" s="91" t="s">
        <v>27</v>
      </c>
      <c r="D9" s="93">
        <v>0.1497252</v>
      </c>
      <c r="E9" s="1">
        <v>0.26634892592628545</v>
      </c>
    </row>
    <row r="10" spans="3:8">
      <c r="C10" s="91" t="s">
        <v>25</v>
      </c>
      <c r="D10" s="93">
        <v>0.28278490000000001</v>
      </c>
      <c r="E10" s="1">
        <v>0.47688858226974817</v>
      </c>
    </row>
    <row r="11" spans="3:8">
      <c r="C11" s="94" t="s">
        <v>30</v>
      </c>
      <c r="D11" s="93">
        <v>0.12945699999999999</v>
      </c>
      <c r="E11" s="1">
        <v>0.28942094172321231</v>
      </c>
    </row>
    <row r="12" spans="3:8">
      <c r="C12" s="94" t="s">
        <v>42</v>
      </c>
      <c r="D12" s="95">
        <v>0.14034820000000001</v>
      </c>
      <c r="E12" s="1">
        <v>0.2843493062692703</v>
      </c>
    </row>
    <row r="13" spans="3:8">
      <c r="C13" s="91" t="s">
        <v>35</v>
      </c>
      <c r="D13" s="93">
        <v>0.25152390000000002</v>
      </c>
      <c r="E13" s="1">
        <v>0.35472864530702014</v>
      </c>
    </row>
    <row r="14" spans="3:8">
      <c r="C14" s="91" t="s">
        <v>33</v>
      </c>
      <c r="D14" s="96">
        <v>0.2744992</v>
      </c>
      <c r="E14" s="1">
        <v>0.43213581411300694</v>
      </c>
    </row>
    <row r="15" spans="3:8">
      <c r="C15" s="91" t="s">
        <v>338</v>
      </c>
      <c r="D15" s="95">
        <v>0.3237044</v>
      </c>
      <c r="E15" s="1">
        <v>0.44951081410936156</v>
      </c>
    </row>
    <row r="16" spans="3:8">
      <c r="C16" s="91" t="s">
        <v>41</v>
      </c>
      <c r="D16" s="93">
        <v>0.14274000000000001</v>
      </c>
      <c r="E16" s="1">
        <v>0.35740615361468442</v>
      </c>
    </row>
    <row r="17" spans="1:5">
      <c r="C17" s="1" t="s">
        <v>37</v>
      </c>
      <c r="D17" s="93">
        <v>0.19133040000000001</v>
      </c>
      <c r="E17" s="1">
        <v>0.43149051083939688</v>
      </c>
    </row>
    <row r="18" spans="1:5">
      <c r="C18" s="94" t="s">
        <v>38</v>
      </c>
      <c r="D18" s="93">
        <v>0.23191030000000001</v>
      </c>
      <c r="E18" s="1">
        <v>0.37190935893478655</v>
      </c>
    </row>
    <row r="19" spans="1:5">
      <c r="C19" s="91" t="s">
        <v>34</v>
      </c>
      <c r="D19" s="93">
        <v>0.34022259999999999</v>
      </c>
      <c r="E19" s="1">
        <v>0.24699495062335225</v>
      </c>
    </row>
    <row r="20" spans="1:5">
      <c r="C20" s="91" t="s">
        <v>40</v>
      </c>
      <c r="D20" s="96">
        <v>0.1869093</v>
      </c>
      <c r="E20" s="1">
        <v>0.30418659800405701</v>
      </c>
    </row>
    <row r="21" spans="1:5">
      <c r="C21" s="91" t="s">
        <v>258</v>
      </c>
      <c r="D21" s="96">
        <v>0.12139510000000001</v>
      </c>
      <c r="E21" s="1">
        <v>0.26801095048476453</v>
      </c>
    </row>
    <row r="22" spans="1:5">
      <c r="C22" s="1" t="s">
        <v>39</v>
      </c>
      <c r="D22" s="96">
        <v>0.21140629999999999</v>
      </c>
      <c r="E22" s="1">
        <v>0.29121866438860577</v>
      </c>
    </row>
    <row r="23" spans="1:5">
      <c r="C23" s="94" t="s">
        <v>29</v>
      </c>
      <c r="D23" s="95">
        <v>0.1232714</v>
      </c>
      <c r="E23" s="1">
        <v>0.30555775035160632</v>
      </c>
    </row>
    <row r="25" spans="1:5">
      <c r="A25" s="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now-How_Type xmlns="76f6601f-0138-4680-af3e-0be68e944b37">NA</Know-How_Type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ad_Only_Status xmlns="e21cbe00-2104-4159-b9b9-bd54555d1bf2">Open</Read_Only_Status>
    <Target_Audience xmlns="e21cbe00-2104-4159-b9b9-bd54555d1bf2">Internal</Target_Audience>
    <Function xmlns="e21cbe00-2104-4159-b9b9-bd54555d1bf2">Inquiry</Function>
    <Volume xmlns="e21cbe00-2104-4159-b9b9-bd54555d1bf2">NA</Volume>
    <PRA_Date_3 xmlns="e21cbe00-2104-4159-b9b9-bd54555d1bf2" xsi:nil="true"/>
    <Project xmlns="e21cbe00-2104-4159-b9b9-bd54555d1bf2">Services Inquiry</Project>
    <Authoritative_Version xmlns="e21cbe00-2104-4159-b9b9-bd54555d1bf2">false</Authoritative_Version>
    <CategoryValue xmlns="e21cbe00-2104-4159-b9b9-bd54555d1bf2">NA</CategoryValue>
    <PRA_Date_Disposal xmlns="e21cbe00-2104-4159-b9b9-bd54555d1bf2" xsi:nil="true"/>
    <DocumentType xmlns="e21cbe00-2104-4159-b9b9-bd54555d1bf2">DATA, Source Data</DocumentType>
    <Related_People xmlns="76f6601f-0138-4680-af3e-0be68e944b37">
      <UserInfo>
        <DisplayName/>
        <AccountId xsi:nil="true"/>
        <AccountType/>
      </UserInfo>
    </Related_People>
    <Activity xmlns="e21cbe00-2104-4159-b9b9-bd54555d1bf2">Research Notes</Activity>
    <PRA_Text_3 xmlns="e21cbe00-2104-4159-b9b9-bd54555d1bf2" xsi:nil="true"/>
    <Narrative xmlns="e21cbe00-2104-4159-b9b9-bd54555d1bf2" xsi:nil="true"/>
    <CategoryName xmlns="e21cbe00-2104-4159-b9b9-bd54555d1bf2">Research Notes</CategoryName>
    <Date xmlns="e21cbe00-2104-4159-b9b9-bd54555d1bf2" xsi:nil="true"/>
    <Key_x0020_Words xmlns="e21cbe00-2104-4159-b9b9-bd54555d1bf2" xsi:nil="true"/>
    <RecordID xmlns="e21cbe00-2104-4159-b9b9-bd54555d1bf2">33640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 xsi:nil="true"/>
    <PRA_Text_1 xmlns="e21cbe00-2104-4159-b9b9-bd54555d1bf2" xsi:nil="true"/>
    <PRA_Text_4 xmlns="e21cbe00-2104-4159-b9b9-bd54555d1bf2" xsi:nil="true"/>
    <Record_Type xmlns="e21cbe00-2104-4159-b9b9-bd54555d1bf2">Normal</Recor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AAAAAAAAAAAAAAAAAAAAAAAAAAAAA020100901696D26F52A64CA24CD5C0BC339AA2" ma:contentTypeVersion="21" ma:contentTypeDescription="Excel Document" ma:contentTypeScope="" ma:versionID="c02417e9051aa92dc5ae51e49d911fcd">
  <xsd:schema xmlns:xsd="http://www.w3.org/2001/XMLSchema" xmlns:xs="http://www.w3.org/2001/XMLSchema" xmlns:p="http://schemas.microsoft.com/office/2006/metadata/properties" xmlns:ns2="76f6601f-0138-4680-af3e-0be68e944b37" xmlns:ns3="e21cbe00-2104-4159-b9b9-bd54555d1bf2" xmlns:ns4="847d1c0e-5f4e-4601-bb87-39542770853f" targetNamespace="http://schemas.microsoft.com/office/2006/metadata/properties" ma:root="true" ma:fieldsID="2b7a2feb516c880c784d50089777158a" ns2:_="" ns3:_="" ns4:_="">
    <xsd:import namespace="76f6601f-0138-4680-af3e-0be68e944b37"/>
    <xsd:import namespace="e21cbe00-2104-4159-b9b9-bd54555d1bf2"/>
    <xsd:import namespace="847d1c0e-5f4e-4601-bb87-39542770853f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3:Target_Audience" minOccurs="0"/>
                <xsd:element ref="ns3:PRA_Type" minOccurs="0"/>
                <xsd:element ref="ns3:Aggregation_Status" minOccurs="0"/>
                <xsd:element ref="ns3:Narrative" minOccurs="0"/>
                <xsd:element ref="ns2:Related_People" minOccurs="0"/>
                <xsd:element ref="ns3:RecordID" minOccurs="0"/>
                <xsd:element ref="ns3:Record_Type" minOccurs="0"/>
                <xsd:element ref="ns3:Read_Only_Status" minOccurs="0"/>
                <xsd:element ref="ns3:Authoritative_Version" minOccurs="0"/>
                <xsd:element ref="ns3:Original_Document" minOccurs="0"/>
                <xsd:element ref="ns3:Date" minOccurs="0"/>
                <xsd:element ref="ns3:PRA_Text_1" minOccurs="0"/>
                <xsd:element ref="ns3:PRA_Text_2" minOccurs="0"/>
                <xsd:element ref="ns3:PRA_Text_3" minOccurs="0"/>
                <xsd:element ref="ns3:PRA_Text_4" minOccurs="0"/>
                <xsd:element ref="ns3:PRA_Text_5" minOccurs="0"/>
                <xsd:element ref="ns3:PRA_Date_1" minOccurs="0"/>
                <xsd:element ref="ns3:PRA_Date_2" minOccurs="0"/>
                <xsd:element ref="ns3:PRA_Date_3" minOccurs="0"/>
                <xsd:element ref="ns3:PRA_Date_Trigger" minOccurs="0"/>
                <xsd:element ref="ns3:PRA_Date_Disposal" minOccurs="0"/>
                <xsd:element ref="ns4:_dlc_DocId" minOccurs="0"/>
                <xsd:element ref="ns4:_dlc_DocIdUrl" minOccurs="0"/>
                <xsd:element ref="ns4:_dlc_DocIdPersistId" minOccurs="0"/>
                <xsd:element ref="ns3:Function" minOccurs="0"/>
                <xsd:element ref="ns3:Activity" minOccurs="0"/>
                <xsd:element ref="ns3:Subactivity" minOccurs="0"/>
                <xsd:element ref="ns3:Project" minOccurs="0"/>
                <xsd:element ref="ns3:DocumentType"/>
                <xsd:element ref="ns3:Key_x0020_Words" minOccurs="0"/>
                <xsd:element ref="ns3:CategoryName" minOccurs="0"/>
                <xsd:element ref="ns3:CategoryValue" minOccurs="0"/>
                <xsd:element ref="ns3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6601f-0138-4680-af3e-0be68e944b37" elementFormDefault="qualified">
    <xsd:import namespace="http://schemas.microsoft.com/office/2006/documentManagement/types"/>
    <xsd:import namespace="http://schemas.microsoft.com/office/infopath/2007/PartnerControls"/>
    <xsd:element name="Know-How_Type" ma:index="8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Target_Audience" ma:index="9" nillable="true" ma:displayName="Target Audience" ma:default="Internal" ma:format="RadioButtons" ma:hidden="true" ma:internalName="TargetAudienc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PRA_Type" ma:index="10" nillable="true" ma:displayName="PRA Type" ma:default="Doc" ma:hidden="true" ma:internalName="PRATyp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12" nillable="true" ma:displayName="Narrative" ma:internalName="Narrative">
      <xsd:simpleType>
        <xsd:restriction base="dms:Note">
          <xsd:maxLength value="255"/>
        </xsd:restriction>
      </xsd:simple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16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>
      <xsd:simpleType>
        <xsd:restriction base="dms:Boolean"/>
      </xsd:simpleType>
    </xsd:element>
    <xsd:element name="Original_Document" ma:index="18" nillable="true" ma:displayName="Original Document" ma:hidden="true" ma:internalName="OriginalDocument">
      <xsd:simpleType>
        <xsd:restriction base="dms:Text"/>
      </xsd:simpleType>
    </xsd:element>
    <xsd:element name="Date" ma:index="19" nillable="true" ma:displayName="Date" ma:format="DateTime" ma:hidden="true" ma:internalName="ILDate">
      <xsd:simpleType>
        <xsd:restriction base="dms:DateTime"/>
      </xsd:simpleType>
    </xsd:element>
    <xsd:element name="PRA_Text_1" ma:index="20" nillable="true" ma:displayName="PRA Text 1" ma:hidden="true" ma:internalName="PraText1">
      <xsd:simpleType>
        <xsd:restriction base="dms:Text"/>
      </xsd:simpleType>
    </xsd:element>
    <xsd:element name="PRA_Text_2" ma:index="21" nillable="true" ma:displayName="PRA Text 2" ma:hidden="true" ma:internalName="PraText2">
      <xsd:simpleType>
        <xsd:restriction base="dms:Text"/>
      </xsd:simpleType>
    </xsd:element>
    <xsd:element name="PRA_Text_3" ma:index="22" nillable="true" ma:displayName="PRA Text 3" ma:hidden="true" ma:internalName="PraText3">
      <xsd:simpleType>
        <xsd:restriction base="dms:Text"/>
      </xsd:simpleType>
    </xsd:element>
    <xsd:element name="PRA_Text_4" ma:index="23" nillable="true" ma:displayName="PRA Text 4" ma:hidden="true" ma:internalName="PraText4">
      <xsd:simpleType>
        <xsd:restriction base="dms:Text"/>
      </xsd:simpleType>
    </xsd:element>
    <xsd:element name="PRA_Text_5" ma:index="24" nillable="true" ma:displayName="PRA Text 5" ma:hidden="true" ma:internalName="PraText5">
      <xsd:simpleType>
        <xsd:restriction base="dms:Text"/>
      </xsd:simpleType>
    </xsd:element>
    <xsd:element name="PRA_Date_1" ma:index="25" nillable="true" ma:displayName="PRA Date 1" ma:format="DateTime" ma:hidden="true" ma:internalName="PraDate1">
      <xsd:simpleType>
        <xsd:restriction base="dms:DateTime"/>
      </xsd:simpleType>
    </xsd:element>
    <xsd:element name="PRA_Date_2" ma:index="26" nillable="true" ma:displayName="PRA Date 2" ma:format="DateTime" ma:hidden="true" ma:internalName="PraDate2">
      <xsd:simpleType>
        <xsd:restriction base="dms:DateTime"/>
      </xsd:simpleType>
    </xsd:element>
    <xsd:element name="PRA_Date_3" ma:index="27" nillable="true" ma:displayName="PRA Date 3" ma:format="DateTime" ma:hidden="true" ma:internalName="PraDate3">
      <xsd:simpleType>
        <xsd:restriction base="dms:DateTime"/>
      </xsd:simpleType>
    </xsd:element>
    <xsd:element name="PRA_Date_Trigger" ma:index="28" nillable="true" ma:displayName="PRA Date Trigger" ma:format="DateTime" ma:hidden="true" ma:internalName="PraDateTrigger">
      <xsd:simpleType>
        <xsd:restriction base="dms:DateTime"/>
      </xsd:simpleType>
    </xsd:element>
    <xsd:element name="PRA_Date_Disposal" ma:index="29" nillable="true" ma:displayName="PRA Date Disposal" ma:format="DateTime" ma:hidden="true" ma:internalName="PraDateDisposal">
      <xsd:simpleType>
        <xsd:restriction base="dms:DateTime"/>
      </xsd:simpleType>
    </xsd:element>
    <xsd:element name="Function" ma:index="33" nillable="true" ma:displayName="Function" ma:default="Inquiry" ma:format="RadioButtons" ma:hidden="true" ma:internalName="Function" ma:readOnly="false">
      <xsd:simpleType>
        <xsd:union memberTypes="dms:Text">
          <xsd:simpleType>
            <xsd:restriction base="dms:Choice">
              <xsd:enumeration value="Inquiry"/>
            </xsd:restriction>
          </xsd:simpleType>
        </xsd:union>
      </xsd:simpleType>
    </xsd:element>
    <xsd:element name="Activity" ma:index="34" nillable="true" ma:displayName="Activity" ma:default="Research Notes" ma:format="RadioButtons" ma:internalName="Activity" ma:readOnly="false">
      <xsd:simpleType>
        <xsd:restriction base="dms:Choice">
          <xsd:enumeration value="Research Notes"/>
        </xsd:restriction>
      </xsd:simpleType>
    </xsd:element>
    <xsd:element name="Subactivity" ma:index="35" nillable="true" ma:displayName="Subactivity" ma:hidden="true" ma:internalName="Subactivity" ma:readOnly="false">
      <xsd:simpleType>
        <xsd:restriction base="dms:Text">
          <xsd:maxLength value="255"/>
        </xsd:restriction>
      </xsd:simpleType>
    </xsd:element>
    <xsd:element name="Project" ma:index="36" nillable="true" ma:displayName="Project" ma:default="Services Inquiry" ma:format="RadioButtons" ma:hidden="true" ma:internalName="Project" ma:readOnly="false">
      <xsd:simpleType>
        <xsd:union memberTypes="dms:Text">
          <xsd:simpleType>
            <xsd:restriction base="dms:Choice">
              <xsd:enumeration value="Freight Inquiry"/>
              <xsd:enumeration value="Services Inquiry"/>
            </xsd:restriction>
          </xsd:simpleType>
        </xsd:union>
      </xsd:simpleType>
    </xsd:element>
    <xsd:element name="DocumentType" ma:index="37" ma:displayName="Document Type" ma:format="Dropdown" ma:internalName="DocumentType">
      <xsd:simpleType>
        <xsd:restriction base="dms:Choice">
          <xsd:enumeration value="CONTRACT, Variation, Agreement"/>
          <xsd:enumeration value="FORMAL OUTPUT, Formalised PC Position"/>
          <xsd:enumeration value="CORRESPONDENCE"/>
          <xsd:enumeration value="DATA, Source Data"/>
          <xsd:enumeration value="EMPLOYMENT Related"/>
          <xsd:enumeration value="FILE NOTE, Meeting Record"/>
          <xsd:enumeration value="POLICY, Procedure, Rules"/>
          <xsd:enumeration value="REFERENCE"/>
          <xsd:enumeration value="SCRATCH PAD, Brain Storming"/>
          <xsd:enumeration value="SUBMISSION"/>
          <xsd:enumeration value="TEMPLATE, Checklist or Form"/>
          <xsd:enumeration value="WORKINGS"/>
        </xsd:restriction>
      </xsd:simpleType>
    </xsd:element>
    <xsd:element name="Key_x0020_Words" ma:index="38" nillable="true" ma:displayName="Key Words" ma:hidden="true" ma:internalName="Key_x0020_Words" ma:readOnly="false">
      <xsd:simpleType>
        <xsd:restriction base="dms:Text">
          <xsd:maxLength value="255"/>
        </xsd:restriction>
      </xsd:simpleType>
    </xsd:element>
    <xsd:element name="CategoryName" ma:index="39" nillable="true" ma:displayName="Category Name" ma:default="Research Notes" ma:format="RadioButtons" ma:internalName="CategoryName" ma:readOnly="false">
      <xsd:simpleType>
        <xsd:restriction base="dms:Choice">
          <xsd:enumeration value="Research Notes"/>
          <xsd:enumeration value="Supporting Material"/>
        </xsd:restriction>
      </xsd:simpleType>
    </xsd:element>
    <xsd:element name="CategoryValue" ma:index="40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1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d1c0e-5f4e-4601-bb87-39542770853f" elementFormDefault="qualified">
    <xsd:import namespace="http://schemas.microsoft.com/office/2006/documentManagement/types"/>
    <xsd:import namespace="http://schemas.microsoft.com/office/infopath/2007/PartnerControls"/>
    <xsd:element name="_dlc_DocId" ma:index="3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Assembly>ILDS.Template.RecordsEventHandler, Version=2010.1.0.0, Culture=neutral, PublicKeyToken=f456434fdd6e6bdd</Assembly>
    <Class>ILDS.Template.RecordsEventHandler.ItemEventReceiver</Class>
    <Data/>
    <Filter/>
  </Receiver>
</spe:Receivers>
</file>

<file path=customXml/itemProps1.xml><?xml version="1.0" encoding="utf-8"?>
<ds:datastoreItem xmlns:ds="http://schemas.openxmlformats.org/officeDocument/2006/customXml" ds:itemID="{4029C210-3AD2-4E63-B7E5-44E5FE36F4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7B757-0212-4E88-A284-3A4F914D9834}">
  <ds:schemaRefs>
    <ds:schemaRef ds:uri="http://schemas.openxmlformats.org/package/2006/metadata/core-properties"/>
    <ds:schemaRef ds:uri="http://purl.org/dc/dcmitype/"/>
    <ds:schemaRef ds:uri="http://purl.org/dc/terms/"/>
    <ds:schemaRef ds:uri="76f6601f-0138-4680-af3e-0be68e944b37"/>
    <ds:schemaRef ds:uri="http://www.w3.org/XML/1998/namespace"/>
    <ds:schemaRef ds:uri="http://purl.org/dc/elements/1.1/"/>
    <ds:schemaRef ds:uri="847d1c0e-5f4e-4601-bb87-39542770853f"/>
    <ds:schemaRef ds:uri="http://schemas.microsoft.com/office/2006/documentManagement/types"/>
    <ds:schemaRef ds:uri="http://schemas.microsoft.com/office/infopath/2007/PartnerControls"/>
    <ds:schemaRef ds:uri="e21cbe00-2104-4159-b9b9-bd54555d1bf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5812F0-7114-4373-8D63-47C1744BD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f6601f-0138-4680-af3e-0be68e944b37"/>
    <ds:schemaRef ds:uri="e21cbe00-2104-4159-b9b9-bd54555d1bf2"/>
    <ds:schemaRef ds:uri="847d1c0e-5f4e-4601-bb87-395427708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482BBE-719B-4C4F-9A90-4E7E6BD992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</vt:lpstr>
      <vt:lpstr>Figure3</vt:lpstr>
      <vt:lpstr>Figure4</vt:lpstr>
      <vt:lpstr>Figure5a</vt:lpstr>
      <vt:lpstr>Figure5b</vt:lpstr>
      <vt:lpstr>Figure6</vt:lpstr>
      <vt:lpstr>Figure7</vt:lpstr>
      <vt:lpstr>Figure8</vt:lpstr>
      <vt:lpstr>Figure9</vt:lpstr>
      <vt:lpstr>Figure10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Table 1</vt:lpstr>
      <vt:lpstr>Table 2</vt:lpstr>
      <vt:lpstr>TableAppendixD1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data for the publication</dc:title>
  <dc:creator>Guanyu Zheng</dc:creator>
  <cp:lastModifiedBy>Louise Winspear</cp:lastModifiedBy>
  <dcterms:created xsi:type="dcterms:W3CDTF">2013-01-23T02:11:28Z</dcterms:created>
  <dcterms:modified xsi:type="dcterms:W3CDTF">2019-08-09T22:49:54Z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0x010100AAAAAAAAAAAAAAAAAAAAAAAAAAAAAA020100901696D26F52A64CA24CD5C0BC339AA2</vt:lpwstr>
  </property>
  <property fmtid="{D5CDD505-2E9C-101B-9397-08002B2CF9AE}" pid="3" name="_ModerationStatus">
    <vt:lpwstr>0</vt:lpwstr>
  </property>
</Properties>
</file>