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zprod.sharepoint.com/sites/INQUIRYResilience/Shared Documents/"/>
    </mc:Choice>
  </mc:AlternateContent>
  <xr:revisionPtr revIDLastSave="0" documentId="8_{C69E7908-EDA6-4EBB-9AF7-58CB54C15D86}" xr6:coauthVersionLast="47" xr6:coauthVersionMax="47" xr10:uidLastSave="{00000000-0000-0000-0000-000000000000}"/>
  <bookViews>
    <workbookView xWindow="28680" yWindow="-120" windowWidth="29040" windowHeight="15840" firstSheet="1" activeTab="1" xr2:uid="{5353A3C0-ECA7-4B23-BAF2-E241E0A2064D}"/>
  </bookViews>
  <sheets>
    <sheet name="Overview" sheetId="4" r:id="rId1"/>
    <sheet name="Fig 2" sheetId="5" r:id="rId2"/>
    <sheet name="Fig 5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<sst xmlns="http://schemas.openxmlformats.org/spreadsheetml/2006/main" count="86" uniqueCount="56">
  <si>
    <t>Data- Improving economic resilience issues paper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                                                                                                                                        This file includes the underlying data for all the Figures found in the New Zealand Productivity Commission's 'Improving economic resilience issues paper' publication. 
For any queries, please contact info@productivity.govt.nz</t>
  </si>
  <si>
    <t>Date</t>
  </si>
  <si>
    <t>Delays</t>
  </si>
  <si>
    <t>Shanghai Containerized Freight Index</t>
  </si>
  <si>
    <t>Source for Shanghai Index Data:</t>
  </si>
  <si>
    <t xml:space="preserve">MacroMicro.me (2023). China-Global &amp; Shanghai Export Container Freight Index. Sourced from Shanghai Shipping Exchange. Retrieved from MacroMicro.me. </t>
  </si>
  <si>
    <t xml:space="preserve">https://en.macromicro.me/collections/3208/high-frequency-data/947/commodity-ccfi-scfi </t>
  </si>
  <si>
    <t xml:space="preserve">Note for Shanghai Index Data: </t>
  </si>
  <si>
    <t>Data is based on monthly freight costs from the first week of each month</t>
  </si>
  <si>
    <t>Indices are constructed based on costs and volumes of 40ft containers from 12 major global shipping routes</t>
  </si>
  <si>
    <t xml:space="preserve">SCFI is the shipping cost index for the Port of Shanghai </t>
  </si>
  <si>
    <t>Source for Kiel Institute shipping delay data:</t>
  </si>
  <si>
    <t xml:space="preserve">Kiel Institute for the World Economy (2022). Kiel Trade Indicator. </t>
  </si>
  <si>
    <t>https://www.ifw-kiel.de/topics/international-trade/kiel-trade-indicator/</t>
  </si>
  <si>
    <t>Note for Kiel Institute shipping delay data :</t>
  </si>
  <si>
    <t>The Kiel Trade Indicator gathers data on trade flows and ship movements from 75 countries, 500 shipping ports, and 100 maritime areas worldwide.</t>
  </si>
  <si>
    <t>Based on the trade flows from these 75 countries the graph concerns the proportion of shipping that was delayed.</t>
  </si>
  <si>
    <t>Specialisation Index values- Coleman et al. (2019)</t>
  </si>
  <si>
    <t xml:space="preserve">Diversification Index values </t>
  </si>
  <si>
    <t>City</t>
  </si>
  <si>
    <t>Tokoroa</t>
  </si>
  <si>
    <t>Queenstown</t>
  </si>
  <si>
    <t>Greymouth</t>
  </si>
  <si>
    <t>Hāwera</t>
  </si>
  <si>
    <t>Oamaru</t>
  </si>
  <si>
    <t>Ashburton</t>
  </si>
  <si>
    <t>Feilding</t>
  </si>
  <si>
    <t>Levin</t>
  </si>
  <si>
    <t>Blenheim</t>
  </si>
  <si>
    <t>Rangiora</t>
  </si>
  <si>
    <t>Taupō</t>
  </si>
  <si>
    <t>Whakatāne</t>
  </si>
  <si>
    <t>Masterton</t>
  </si>
  <si>
    <t>Gisborne</t>
  </si>
  <si>
    <t>Timaru</t>
  </si>
  <si>
    <t>Invercargill</t>
  </si>
  <si>
    <t>Whanganui</t>
  </si>
  <si>
    <t>Kāpiti</t>
  </si>
  <si>
    <t>Whangārei</t>
  </si>
  <si>
    <t>Rotorua</t>
  </si>
  <si>
    <t>Wellington</t>
  </si>
  <si>
    <t>Napier-Hastings</t>
  </si>
  <si>
    <t>New Plymouth</t>
  </si>
  <si>
    <t>Whangarei</t>
  </si>
  <si>
    <t>Nelson</t>
  </si>
  <si>
    <t>Palmerston North</t>
  </si>
  <si>
    <t>Source:</t>
  </si>
  <si>
    <t xml:space="preserve">Coleman, A., D. Maré &amp; G. Zheng (2019). New jobs, old jobs: the evolution of work in New Zealand’s cities and towns. New Zealand Productivity Commission </t>
  </si>
  <si>
    <t>Dunedin</t>
  </si>
  <si>
    <t>https://www.productivity.govt.nz/research/new-jobs-old-jobs/</t>
  </si>
  <si>
    <t>Tauranga</t>
  </si>
  <si>
    <t>Note:</t>
  </si>
  <si>
    <t>Hamilton</t>
  </si>
  <si>
    <t>Specialisation Index data from Coleman et al. (2019) were transformed in Diversification Index values (generated as 1 - specialization index value)</t>
  </si>
  <si>
    <t>Christchurch</t>
  </si>
  <si>
    <t>Auckland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</si>
</sst>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7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1" fillId="6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C8633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47982318264432"/>
          <c:y val="3.1746031746031744E-2"/>
          <c:w val="0.79378354047541033"/>
          <c:h val="0.84729867837316797"/>
        </c:manualLayout>
      </c:layout>
      <c:lineChart>
        <c:grouping val="standard"/>
        <c:varyColors val="0"/>
        <c:ser>
          <c:idx val="1"/>
          <c:order val="1"/>
          <c:tx>
            <c:strRef>
              <c:f>'Fig 2'!$D$3</c:f>
              <c:strCache>
                <c:ptCount val="1"/>
                <c:pt idx="0">
                  <c:v>Shanghai Containerized Freight Index</c:v>
                </c:pt>
              </c:strCache>
            </c:strRef>
          </c:tx>
          <c:spPr>
            <a:ln w="28575" cap="rnd">
              <a:solidFill>
                <a:srgbClr val="5B9BD5"/>
              </a:solidFill>
              <a:round/>
            </a:ln>
            <a:effectLst/>
          </c:spPr>
          <c:marker>
            <c:symbol val="none"/>
          </c:marker>
          <c:cat>
            <c:numRef>
              <c:f>'Fig 2'!$B$5:$B$54</c:f>
              <c:numCache>
                <c:formatCode>mmm\-yy</c:formatCode>
                <c:ptCount val="50"/>
                <c:pt idx="0">
                  <c:v>43405</c:v>
                </c:pt>
                <c:pt idx="1">
                  <c:v>43435</c:v>
                </c:pt>
                <c:pt idx="2">
                  <c:v>43466</c:v>
                </c:pt>
                <c:pt idx="3">
                  <c:v>43497</c:v>
                </c:pt>
                <c:pt idx="4">
                  <c:v>43525</c:v>
                </c:pt>
                <c:pt idx="5">
                  <c:v>43556</c:v>
                </c:pt>
                <c:pt idx="6">
                  <c:v>43586</c:v>
                </c:pt>
                <c:pt idx="7">
                  <c:v>43617</c:v>
                </c:pt>
                <c:pt idx="8">
                  <c:v>43647</c:v>
                </c:pt>
                <c:pt idx="9">
                  <c:v>43678</c:v>
                </c:pt>
                <c:pt idx="10">
                  <c:v>43709</c:v>
                </c:pt>
                <c:pt idx="11">
                  <c:v>43739</c:v>
                </c:pt>
                <c:pt idx="12">
                  <c:v>43770</c:v>
                </c:pt>
                <c:pt idx="13">
                  <c:v>43800</c:v>
                </c:pt>
                <c:pt idx="14">
                  <c:v>43831</c:v>
                </c:pt>
                <c:pt idx="15">
                  <c:v>43862</c:v>
                </c:pt>
                <c:pt idx="16">
                  <c:v>43891</c:v>
                </c:pt>
                <c:pt idx="17">
                  <c:v>43922</c:v>
                </c:pt>
                <c:pt idx="18">
                  <c:v>43952</c:v>
                </c:pt>
                <c:pt idx="19">
                  <c:v>43983</c:v>
                </c:pt>
                <c:pt idx="20">
                  <c:v>44013</c:v>
                </c:pt>
                <c:pt idx="21">
                  <c:v>44044</c:v>
                </c:pt>
                <c:pt idx="22">
                  <c:v>44075</c:v>
                </c:pt>
                <c:pt idx="23">
                  <c:v>44105</c:v>
                </c:pt>
                <c:pt idx="24">
                  <c:v>44136</c:v>
                </c:pt>
                <c:pt idx="25">
                  <c:v>44166</c:v>
                </c:pt>
                <c:pt idx="26">
                  <c:v>44197</c:v>
                </c:pt>
                <c:pt idx="27">
                  <c:v>44228</c:v>
                </c:pt>
                <c:pt idx="28">
                  <c:v>44256</c:v>
                </c:pt>
                <c:pt idx="29">
                  <c:v>44287</c:v>
                </c:pt>
                <c:pt idx="30">
                  <c:v>44317</c:v>
                </c:pt>
                <c:pt idx="31">
                  <c:v>44348</c:v>
                </c:pt>
                <c:pt idx="32">
                  <c:v>44378</c:v>
                </c:pt>
                <c:pt idx="33">
                  <c:v>44409</c:v>
                </c:pt>
                <c:pt idx="34">
                  <c:v>44440</c:v>
                </c:pt>
                <c:pt idx="35">
                  <c:v>44470</c:v>
                </c:pt>
                <c:pt idx="36">
                  <c:v>44501</c:v>
                </c:pt>
                <c:pt idx="37">
                  <c:v>44531</c:v>
                </c:pt>
                <c:pt idx="38">
                  <c:v>44562</c:v>
                </c:pt>
                <c:pt idx="39">
                  <c:v>44593</c:v>
                </c:pt>
                <c:pt idx="40">
                  <c:v>44621</c:v>
                </c:pt>
                <c:pt idx="41">
                  <c:v>44652</c:v>
                </c:pt>
                <c:pt idx="42">
                  <c:v>44682</c:v>
                </c:pt>
                <c:pt idx="43">
                  <c:v>44713</c:v>
                </c:pt>
                <c:pt idx="44">
                  <c:v>44743</c:v>
                </c:pt>
                <c:pt idx="45">
                  <c:v>44774</c:v>
                </c:pt>
                <c:pt idx="46">
                  <c:v>44805</c:v>
                </c:pt>
                <c:pt idx="47">
                  <c:v>44835</c:v>
                </c:pt>
                <c:pt idx="48">
                  <c:v>44866</c:v>
                </c:pt>
                <c:pt idx="49">
                  <c:v>44896</c:v>
                </c:pt>
              </c:numCache>
            </c:numRef>
          </c:cat>
          <c:val>
            <c:numRef>
              <c:f>'Fig 2'!$D$5:$D$53</c:f>
              <c:numCache>
                <c:formatCode>General</c:formatCode>
                <c:ptCount val="49"/>
                <c:pt idx="0">
                  <c:v>976.52</c:v>
                </c:pt>
                <c:pt idx="1">
                  <c:v>861.55</c:v>
                </c:pt>
                <c:pt idx="2">
                  <c:v>940.86</c:v>
                </c:pt>
                <c:pt idx="3">
                  <c:v>934.44</c:v>
                </c:pt>
                <c:pt idx="4">
                  <c:v>803.71</c:v>
                </c:pt>
                <c:pt idx="5">
                  <c:v>792.25</c:v>
                </c:pt>
                <c:pt idx="6">
                  <c:v>767.44</c:v>
                </c:pt>
                <c:pt idx="7">
                  <c:v>783.05</c:v>
                </c:pt>
                <c:pt idx="8">
                  <c:v>810.91</c:v>
                </c:pt>
                <c:pt idx="9">
                  <c:v>830.94</c:v>
                </c:pt>
                <c:pt idx="10">
                  <c:v>795.05</c:v>
                </c:pt>
                <c:pt idx="11">
                  <c:v>715.97</c:v>
                </c:pt>
                <c:pt idx="12">
                  <c:v>847.11</c:v>
                </c:pt>
                <c:pt idx="13">
                  <c:v>850.27</c:v>
                </c:pt>
                <c:pt idx="14">
                  <c:v>1022.72</c:v>
                </c:pt>
                <c:pt idx="15">
                  <c:v>945.89</c:v>
                </c:pt>
                <c:pt idx="16">
                  <c:v>871.16</c:v>
                </c:pt>
                <c:pt idx="17">
                  <c:v>890.37</c:v>
                </c:pt>
                <c:pt idx="18">
                  <c:v>852.77</c:v>
                </c:pt>
                <c:pt idx="19">
                  <c:v>925.5</c:v>
                </c:pt>
                <c:pt idx="20">
                  <c:v>1055.1300000000001</c:v>
                </c:pt>
                <c:pt idx="21">
                  <c:v>1107.3900000000001</c:v>
                </c:pt>
                <c:pt idx="22">
                  <c:v>1320.8</c:v>
                </c:pt>
                <c:pt idx="23">
                  <c:v>1438.22</c:v>
                </c:pt>
                <c:pt idx="24">
                  <c:v>1664.56</c:v>
                </c:pt>
                <c:pt idx="25">
                  <c:v>2129.2600000000002</c:v>
                </c:pt>
                <c:pt idx="26">
                  <c:v>2870.34</c:v>
                </c:pt>
                <c:pt idx="27">
                  <c:v>2884.61</c:v>
                </c:pt>
                <c:pt idx="28">
                  <c:v>2721.94</c:v>
                </c:pt>
                <c:pt idx="29">
                  <c:v>2585.42</c:v>
                </c:pt>
                <c:pt idx="30">
                  <c:v>3095.16</c:v>
                </c:pt>
                <c:pt idx="31">
                  <c:v>3613.07</c:v>
                </c:pt>
                <c:pt idx="32">
                  <c:v>3905.14</c:v>
                </c:pt>
                <c:pt idx="33">
                  <c:v>4225.8599999999997</c:v>
                </c:pt>
                <c:pt idx="34">
                  <c:v>4502.6499999999996</c:v>
                </c:pt>
                <c:pt idx="35">
                  <c:v>4647.6000000000004</c:v>
                </c:pt>
                <c:pt idx="36">
                  <c:v>4535.92</c:v>
                </c:pt>
                <c:pt idx="37">
                  <c:v>4727.0600000000004</c:v>
                </c:pt>
                <c:pt idx="38">
                  <c:v>5109.6000000000004</c:v>
                </c:pt>
                <c:pt idx="39">
                  <c:v>4995.6450000000004</c:v>
                </c:pt>
                <c:pt idx="40">
                  <c:v>4746.9799999999996</c:v>
                </c:pt>
                <c:pt idx="41">
                  <c:v>4348.71</c:v>
                </c:pt>
                <c:pt idx="42">
                  <c:v>4163.74</c:v>
                </c:pt>
                <c:pt idx="43">
                  <c:v>4208.01</c:v>
                </c:pt>
                <c:pt idx="44">
                  <c:v>4203.37</c:v>
                </c:pt>
                <c:pt idx="45">
                  <c:v>3739.72</c:v>
                </c:pt>
                <c:pt idx="46">
                  <c:v>2847.62</c:v>
                </c:pt>
                <c:pt idx="47">
                  <c:v>1814</c:v>
                </c:pt>
                <c:pt idx="48">
                  <c:v>1579.21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4B-49FA-833E-3717DBB6C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6898696"/>
        <c:axId val="1916899848"/>
      </c:lineChart>
      <c:lineChart>
        <c:grouping val="standard"/>
        <c:varyColors val="0"/>
        <c:ser>
          <c:idx val="0"/>
          <c:order val="0"/>
          <c:tx>
            <c:strRef>
              <c:f>'Fig 2'!$C$3</c:f>
              <c:strCache>
                <c:ptCount val="1"/>
                <c:pt idx="0">
                  <c:v>Delays</c:v>
                </c:pt>
              </c:strCache>
            </c:strRef>
          </c:tx>
          <c:spPr>
            <a:ln w="28575" cap="rnd">
              <a:solidFill>
                <a:srgbClr val="DC8633">
                  <a:alpha val="80000"/>
                </a:srgbClr>
              </a:solidFill>
              <a:round/>
            </a:ln>
            <a:effectLst/>
          </c:spPr>
          <c:marker>
            <c:symbol val="none"/>
          </c:marker>
          <c:val>
            <c:numRef>
              <c:f>'Fig 2'!$C$5:$C$54</c:f>
              <c:numCache>
                <c:formatCode>0.00</c:formatCode>
                <c:ptCount val="50"/>
                <c:pt idx="0">
                  <c:v>7.3336578437875194E-2</c:v>
                </c:pt>
                <c:pt idx="1">
                  <c:v>6.4496413582445206E-2</c:v>
                </c:pt>
                <c:pt idx="2">
                  <c:v>6.9982140019874794E-2</c:v>
                </c:pt>
                <c:pt idx="3">
                  <c:v>7.0955992294980993E-2</c:v>
                </c:pt>
                <c:pt idx="4">
                  <c:v>7.0189172621193605E-2</c:v>
                </c:pt>
                <c:pt idx="5">
                  <c:v>6.4885769379574396E-2</c:v>
                </c:pt>
                <c:pt idx="6">
                  <c:v>6.60800951770419E-2</c:v>
                </c:pt>
                <c:pt idx="7">
                  <c:v>6.3292123084186802E-2</c:v>
                </c:pt>
                <c:pt idx="8">
                  <c:v>6.0809728446585103E-2</c:v>
                </c:pt>
                <c:pt idx="9">
                  <c:v>7.1902185319491496E-2</c:v>
                </c:pt>
                <c:pt idx="10">
                  <c:v>5.9904365292274199E-2</c:v>
                </c:pt>
                <c:pt idx="11">
                  <c:v>6.2123359691022603E-2</c:v>
                </c:pt>
                <c:pt idx="12">
                  <c:v>5.8251198970264102E-2</c:v>
                </c:pt>
                <c:pt idx="13">
                  <c:v>6.5957932148352896E-2</c:v>
                </c:pt>
                <c:pt idx="14">
                  <c:v>7.5666126017353605E-2</c:v>
                </c:pt>
                <c:pt idx="15">
                  <c:v>7.5855586113538903E-2</c:v>
                </c:pt>
                <c:pt idx="16">
                  <c:v>7.5576543843580604E-2</c:v>
                </c:pt>
                <c:pt idx="17">
                  <c:v>7.9029570455001905E-2</c:v>
                </c:pt>
                <c:pt idx="18">
                  <c:v>7.9251728021400403E-2</c:v>
                </c:pt>
                <c:pt idx="19">
                  <c:v>7.6688970712139398E-2</c:v>
                </c:pt>
                <c:pt idx="20">
                  <c:v>7.8562734577892507E-2</c:v>
                </c:pt>
                <c:pt idx="21">
                  <c:v>7.9212574311396694E-2</c:v>
                </c:pt>
                <c:pt idx="22">
                  <c:v>8.4267139066017002E-2</c:v>
                </c:pt>
                <c:pt idx="23">
                  <c:v>8.0848134628624502E-2</c:v>
                </c:pt>
                <c:pt idx="24">
                  <c:v>8.0949803815469804E-2</c:v>
                </c:pt>
                <c:pt idx="25">
                  <c:v>8.6777532847914104E-2</c:v>
                </c:pt>
                <c:pt idx="26">
                  <c:v>9.7160819378419694E-2</c:v>
                </c:pt>
                <c:pt idx="27">
                  <c:v>0.10521493731176799</c:v>
                </c:pt>
                <c:pt idx="28">
                  <c:v>0.113345040934849</c:v>
                </c:pt>
                <c:pt idx="29">
                  <c:v>0.108813788472038</c:v>
                </c:pt>
                <c:pt idx="30">
                  <c:v>0.11174755449667401</c:v>
                </c:pt>
                <c:pt idx="31">
                  <c:v>0.119634064099595</c:v>
                </c:pt>
                <c:pt idx="32">
                  <c:v>0.11442618955504601</c:v>
                </c:pt>
                <c:pt idx="33">
                  <c:v>0.13707477119852601</c:v>
                </c:pt>
                <c:pt idx="34">
                  <c:v>0.12810229896001399</c:v>
                </c:pt>
                <c:pt idx="35">
                  <c:v>0.109442389465914</c:v>
                </c:pt>
                <c:pt idx="36">
                  <c:v>0.111367595880523</c:v>
                </c:pt>
                <c:pt idx="37">
                  <c:v>0.110018470692699</c:v>
                </c:pt>
                <c:pt idx="38">
                  <c:v>0.109440579297717</c:v>
                </c:pt>
                <c:pt idx="39">
                  <c:v>0.10337970150049799</c:v>
                </c:pt>
                <c:pt idx="40">
                  <c:v>0.12136426869808201</c:v>
                </c:pt>
                <c:pt idx="41">
                  <c:v>0.111544572847022</c:v>
                </c:pt>
                <c:pt idx="42">
                  <c:v>0.115077859520187</c:v>
                </c:pt>
                <c:pt idx="43">
                  <c:v>0.115395984834396</c:v>
                </c:pt>
                <c:pt idx="44">
                  <c:v>0.115298040845633</c:v>
                </c:pt>
                <c:pt idx="45">
                  <c:v>0.113909172834051</c:v>
                </c:pt>
                <c:pt idx="46">
                  <c:v>0.112339994601212</c:v>
                </c:pt>
                <c:pt idx="47">
                  <c:v>0.10064063670687</c:v>
                </c:pt>
                <c:pt idx="48">
                  <c:v>8.5085581484651507E-2</c:v>
                </c:pt>
                <c:pt idx="49">
                  <c:v>8.9398018225358297E-2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4B-49FA-833E-3717DBB6C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711400"/>
        <c:axId val="829713368"/>
      </c:lineChart>
      <c:dateAx>
        <c:axId val="1916898696"/>
        <c:scaling>
          <c:orientation val="minMax"/>
          <c:max val="44927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MaoriLight" panose="020B0402020203020204" pitchFamily="34" charset="0"/>
                <a:ea typeface="+mn-ea"/>
                <a:cs typeface="+mn-cs"/>
              </a:defRPr>
            </a:pPr>
            <a:endParaRPr lang="en-US"/>
          </a:p>
        </c:txPr>
        <c:crossAx val="1916899848"/>
        <c:crosses val="autoZero"/>
        <c:auto val="1"/>
        <c:lblOffset val="100"/>
        <c:baseTimeUnit val="months"/>
        <c:majorUnit val="6"/>
        <c:majorTimeUnit val="months"/>
      </c:dateAx>
      <c:valAx>
        <c:axId val="19168998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venirMaoriLight" panose="020B0402020203020204" pitchFamily="34" charset="0"/>
                    <a:ea typeface="+mn-ea"/>
                    <a:cs typeface="+mn-cs"/>
                  </a:defRPr>
                </a:pPr>
                <a:r>
                  <a:rPr lang="en-NZ" sz="1200"/>
                  <a:t>Index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venirMaoriLight" panose="020B0402020203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MaoriLight" panose="020B0402020203020204" pitchFamily="34" charset="0"/>
                <a:ea typeface="+mn-ea"/>
                <a:cs typeface="+mn-cs"/>
              </a:defRPr>
            </a:pPr>
            <a:endParaRPr lang="en-US"/>
          </a:p>
        </c:txPr>
        <c:crossAx val="1916898696"/>
        <c:crosses val="autoZero"/>
        <c:crossBetween val="midCat"/>
      </c:valAx>
      <c:valAx>
        <c:axId val="82971336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venirMaoriLight" panose="020B0402020203020204" pitchFamily="34" charset="0"/>
                    <a:ea typeface="+mn-ea"/>
                    <a:cs typeface="+mn-cs"/>
                  </a:defRPr>
                </a:pPr>
                <a:r>
                  <a:rPr lang="en-NZ" sz="1200"/>
                  <a:t>Proportion</a:t>
                </a:r>
                <a:r>
                  <a:rPr lang="en-NZ" sz="1200" baseline="0"/>
                  <a:t> of shipping delayed</a:t>
                </a:r>
                <a:endParaRPr lang="en-NZ" sz="1200"/>
              </a:p>
            </c:rich>
          </c:tx>
          <c:layout>
            <c:manualLayout>
              <c:xMode val="edge"/>
              <c:yMode val="edge"/>
              <c:x val="0.95439934368130785"/>
              <c:y val="0.227270909318153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venirMaoriLight" panose="020B0402020203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MaoriLight" panose="020B0402020203020204" pitchFamily="34" charset="0"/>
                <a:ea typeface="+mn-ea"/>
                <a:cs typeface="+mn-cs"/>
              </a:defRPr>
            </a:pPr>
            <a:endParaRPr lang="en-US"/>
          </a:p>
        </c:txPr>
        <c:crossAx val="829711400"/>
        <c:crosses val="max"/>
        <c:crossBetween val="between"/>
      </c:valAx>
      <c:catAx>
        <c:axId val="829711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9713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8286322685572791"/>
          <c:y val="0.71656214433372822"/>
          <c:w val="0.38553619263826366"/>
          <c:h val="0.134783174227115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venirMaoriLight" panose="020B0402020203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venirMaoriLight" panose="020B04020202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0355170450401938E-2"/>
          <c:y val="7.3746285847757623E-2"/>
          <c:w val="0.92046191471021832"/>
          <c:h val="0.688125702578127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C8604"/>
            </a:solidFill>
            <a:ln>
              <a:noFill/>
            </a:ln>
            <a:effectLst/>
          </c:spPr>
          <c:invertIfNegative val="0"/>
          <c:cat>
            <c:strRef>
              <c:f>'Fig 5'!$F$7:$F$36</c:f>
              <c:strCache>
                <c:ptCount val="30"/>
                <c:pt idx="0">
                  <c:v>Queenstown</c:v>
                </c:pt>
                <c:pt idx="1">
                  <c:v>Hāwera</c:v>
                </c:pt>
                <c:pt idx="2">
                  <c:v>Tokoroa</c:v>
                </c:pt>
                <c:pt idx="3">
                  <c:v>Ashburton</c:v>
                </c:pt>
                <c:pt idx="4">
                  <c:v>Oamaru</c:v>
                </c:pt>
                <c:pt idx="5">
                  <c:v>Blenheim</c:v>
                </c:pt>
                <c:pt idx="6">
                  <c:v>Greymouth</c:v>
                </c:pt>
                <c:pt idx="7">
                  <c:v>Taupō</c:v>
                </c:pt>
                <c:pt idx="8">
                  <c:v>Whakatāne</c:v>
                </c:pt>
                <c:pt idx="9">
                  <c:v>Levin</c:v>
                </c:pt>
                <c:pt idx="10">
                  <c:v>Gisborne</c:v>
                </c:pt>
                <c:pt idx="11">
                  <c:v>Timaru</c:v>
                </c:pt>
                <c:pt idx="12">
                  <c:v>Feilding</c:v>
                </c:pt>
                <c:pt idx="13">
                  <c:v>Masterton</c:v>
                </c:pt>
                <c:pt idx="14">
                  <c:v>Invercargill</c:v>
                </c:pt>
                <c:pt idx="15">
                  <c:v>Whanganui</c:v>
                </c:pt>
                <c:pt idx="16">
                  <c:v>Rangiora</c:v>
                </c:pt>
                <c:pt idx="17">
                  <c:v>Rotorua</c:v>
                </c:pt>
                <c:pt idx="18">
                  <c:v>Wellington</c:v>
                </c:pt>
                <c:pt idx="19">
                  <c:v>Napier-Hastings</c:v>
                </c:pt>
                <c:pt idx="20">
                  <c:v>Whangarei</c:v>
                </c:pt>
                <c:pt idx="21">
                  <c:v>Palmerston North</c:v>
                </c:pt>
                <c:pt idx="22">
                  <c:v>New Plymouth</c:v>
                </c:pt>
                <c:pt idx="23">
                  <c:v>Nelson</c:v>
                </c:pt>
                <c:pt idx="24">
                  <c:v>Dunedin</c:v>
                </c:pt>
                <c:pt idx="25">
                  <c:v>Kāpiti</c:v>
                </c:pt>
                <c:pt idx="26">
                  <c:v>Hamilton</c:v>
                </c:pt>
                <c:pt idx="27">
                  <c:v>Tauranga</c:v>
                </c:pt>
                <c:pt idx="28">
                  <c:v>Auckland</c:v>
                </c:pt>
                <c:pt idx="29">
                  <c:v>Christchurch</c:v>
                </c:pt>
              </c:strCache>
            </c:strRef>
          </c:cat>
          <c:val>
            <c:numRef>
              <c:f>'Fig 5'!$G$7:$G$36</c:f>
              <c:numCache>
                <c:formatCode>General</c:formatCode>
                <c:ptCount val="30"/>
                <c:pt idx="0">
                  <c:v>0.50906326999999996</c:v>
                </c:pt>
                <c:pt idx="1">
                  <c:v>0.53813422</c:v>
                </c:pt>
                <c:pt idx="2">
                  <c:v>0.55454800000000004</c:v>
                </c:pt>
                <c:pt idx="3">
                  <c:v>0.60089188999999998</c:v>
                </c:pt>
                <c:pt idx="4">
                  <c:v>0.61975983000000001</c:v>
                </c:pt>
                <c:pt idx="5">
                  <c:v>0.65910964999999999</c:v>
                </c:pt>
                <c:pt idx="6">
                  <c:v>0.66657132000000008</c:v>
                </c:pt>
                <c:pt idx="7">
                  <c:v>0.67150008999999999</c:v>
                </c:pt>
                <c:pt idx="8">
                  <c:v>0.68042754999999999</c:v>
                </c:pt>
                <c:pt idx="9">
                  <c:v>0.68275616000000006</c:v>
                </c:pt>
                <c:pt idx="10">
                  <c:v>0.70570785000000003</c:v>
                </c:pt>
                <c:pt idx="11">
                  <c:v>0.71980661000000001</c:v>
                </c:pt>
                <c:pt idx="12">
                  <c:v>0.72178056999999995</c:v>
                </c:pt>
                <c:pt idx="13">
                  <c:v>0.72267908000000003</c:v>
                </c:pt>
                <c:pt idx="14">
                  <c:v>0.72635355999999995</c:v>
                </c:pt>
                <c:pt idx="15">
                  <c:v>0.72801640999999995</c:v>
                </c:pt>
                <c:pt idx="16">
                  <c:v>0.76321751999999998</c:v>
                </c:pt>
                <c:pt idx="17">
                  <c:v>0.76452965000000006</c:v>
                </c:pt>
                <c:pt idx="18">
                  <c:v>0.76562342000000005</c:v>
                </c:pt>
                <c:pt idx="19">
                  <c:v>0.77065114999999995</c:v>
                </c:pt>
                <c:pt idx="20">
                  <c:v>0.78442489999999998</c:v>
                </c:pt>
                <c:pt idx="21">
                  <c:v>0.78486946000000002</c:v>
                </c:pt>
                <c:pt idx="22">
                  <c:v>0.79223496999999998</c:v>
                </c:pt>
                <c:pt idx="23">
                  <c:v>0.81355387999999995</c:v>
                </c:pt>
                <c:pt idx="24">
                  <c:v>0.81866652000000006</c:v>
                </c:pt>
                <c:pt idx="25">
                  <c:v>0.83450161999999994</c:v>
                </c:pt>
                <c:pt idx="26">
                  <c:v>0.84038824999999995</c:v>
                </c:pt>
                <c:pt idx="27">
                  <c:v>0.84461122999999994</c:v>
                </c:pt>
                <c:pt idx="28">
                  <c:v>0.87871862000000001</c:v>
                </c:pt>
                <c:pt idx="29">
                  <c:v>0.89395287000000001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4E-4338-BA66-A6B85A570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3"/>
        <c:overlap val="-27"/>
        <c:axId val="1830153608"/>
        <c:axId val="1830154760"/>
      </c:barChart>
      <c:catAx>
        <c:axId val="1830153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1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MaoriLight" panose="020B0402020203020204" pitchFamily="34" charset="0"/>
                <a:ea typeface="+mn-ea"/>
                <a:cs typeface="+mn-cs"/>
              </a:defRPr>
            </a:pPr>
            <a:endParaRPr lang="en-US"/>
          </a:p>
        </c:txPr>
        <c:crossAx val="1830154760"/>
        <c:crosses val="autoZero"/>
        <c:auto val="1"/>
        <c:lblAlgn val="ctr"/>
        <c:lblOffset val="100"/>
        <c:noMultiLvlLbl val="0"/>
      </c:catAx>
      <c:valAx>
        <c:axId val="183015476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MaoriLight" panose="020B0402020203020204" pitchFamily="34" charset="0"/>
                <a:ea typeface="+mn-ea"/>
                <a:cs typeface="+mn-cs"/>
              </a:defRPr>
            </a:pPr>
            <a:endParaRPr lang="en-US"/>
          </a:p>
        </c:txPr>
        <c:crossAx val="1830153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venirMaoriLight" panose="020B04020202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487362</xdr:colOff>
      <xdr:row>0</xdr:row>
      <xdr:rowOff>74083</xdr:rowOff>
    </xdr:from>
    <xdr:to>
      <xdr:col>15</xdr:col>
      <xdr:colOff>232833</xdr:colOff>
      <xdr:row>25</xdr:row>
      <xdr:rowOff>137583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2E7CC8AF-FD21-3758-552B-BF8BDBF41E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304799</xdr:colOff>
      <xdr:row>5</xdr:row>
      <xdr:rowOff>90486</xdr:rowOff>
    </xdr:from>
    <xdr:to>
      <xdr:col>16</xdr:col>
      <xdr:colOff>561974</xdr:colOff>
      <xdr:row>26</xdr:row>
      <xdr:rowOff>19050</xdr:rowOff>
    </xdr:to>
    <xdr:graphicFrame macro="">
      <xdr:nvGraphicFramePr>
        <xdr:cNvPr id="18" name="Chart 1">
          <a:extLst>
            <a:ext uri="{FF2B5EF4-FFF2-40B4-BE49-F238E27FC236}">
              <a16:creationId xmlns:a16="http://schemas.microsoft.com/office/drawing/2014/main" id="{AEB0FF61-1C41-1CCE-42BC-369ECCE23C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4935F-4445-4B9E-9FCE-B443F40ABD72}">
  <dimension ref="A1:F14"/>
  <sheetViews>
    <sheetView workbookViewId="0">
      <selection activeCell="I7" sqref="I7"/>
    </sheetView>
  </sheetViews>
  <sheetFormatPr defaultRowHeight="15"/>
  <cols>
    <col min="1" max="1" width="58.140625" customWidth="1"/>
  </cols>
  <sheetData>
    <row r="1" spans="1:6">
      <c r="A1" s="4" t="s">
        <v>0</v>
      </c>
    </row>
    <row r="2" spans="1:6">
      <c r="A2" s="5"/>
    </row>
    <row r="3" spans="1:6">
      <c r="A3" s="5"/>
    </row>
    <row r="4" spans="1:6">
      <c r="A4" s="5"/>
    </row>
    <row r="5" spans="1:6">
      <c r="A5" s="5"/>
    </row>
    <row r="6" spans="1:6">
      <c r="A6" s="5"/>
    </row>
    <row r="7" spans="1:6">
      <c r="A7" s="5"/>
    </row>
    <row r="8" spans="1:6">
      <c r="A8" s="5"/>
    </row>
    <row r="9" spans="1:6">
      <c r="A9" s="5"/>
    </row>
    <row r="10" spans="1:6">
      <c r="A10" s="5"/>
    </row>
    <row r="14" spans="1:6">
      <c r="F14" s="3"/>
    </row>
  </sheetData>
  <mergeCells count="1">
    <mergeCell ref="A1:A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131AC-C165-4E5E-9661-D9D31F18FC6F}">
  <dimension ref="B3:F54"/>
  <sheetViews>
    <sheetView tabSelected="1" zoomScale="90" zoomScaleNormal="90" workbookViewId="0">
      <selection activeCell="S16" sqref="S16"/>
    </sheetView>
  </sheetViews>
  <sheetFormatPr defaultRowHeight="15"/>
  <cols>
    <col min="3" max="3" width="19.140625" customWidth="1"/>
    <col min="4" max="4" width="42" customWidth="1"/>
  </cols>
  <sheetData>
    <row r="3" spans="2:4">
      <c r="B3" s="7" t="s">
        <v>1</v>
      </c>
      <c r="C3" s="8" t="s">
        <v>2</v>
      </c>
      <c r="D3" s="6" t="s">
        <v>3</v>
      </c>
    </row>
    <row r="4" spans="2:4">
      <c r="B4" s="7"/>
      <c r="C4" s="8"/>
      <c r="D4" s="6"/>
    </row>
    <row r="5" spans="2:4">
      <c r="B5" s="1">
        <v>43405</v>
      </c>
      <c r="C5" s="2">
        <v>7.3336578437875194E-2</v>
      </c>
      <c r="D5">
        <v>976.52</v>
      </c>
    </row>
    <row r="6" spans="2:4">
      <c r="B6" s="1">
        <v>43435</v>
      </c>
      <c r="C6" s="2">
        <v>6.4496413582445206E-2</v>
      </c>
      <c r="D6">
        <v>861.55</v>
      </c>
    </row>
    <row r="7" spans="2:4">
      <c r="B7" s="1">
        <v>43466</v>
      </c>
      <c r="C7" s="2">
        <v>6.9982140019874794E-2</v>
      </c>
      <c r="D7">
        <v>940.86</v>
      </c>
    </row>
    <row r="8" spans="2:4">
      <c r="B8" s="1">
        <v>43497</v>
      </c>
      <c r="C8" s="2">
        <v>7.0955992294980993E-2</v>
      </c>
      <c r="D8">
        <v>934.44</v>
      </c>
    </row>
    <row r="9" spans="2:4">
      <c r="B9" s="1">
        <v>43525</v>
      </c>
      <c r="C9" s="2">
        <v>7.0189172621193605E-2</v>
      </c>
      <c r="D9">
        <v>803.71</v>
      </c>
    </row>
    <row r="10" spans="2:4">
      <c r="B10" s="1">
        <v>43556</v>
      </c>
      <c r="C10" s="2">
        <v>6.4885769379574396E-2</v>
      </c>
      <c r="D10">
        <v>792.25</v>
      </c>
    </row>
    <row r="11" spans="2:4">
      <c r="B11" s="1">
        <v>43586</v>
      </c>
      <c r="C11" s="2">
        <v>6.60800951770419E-2</v>
      </c>
      <c r="D11">
        <v>767.44</v>
      </c>
    </row>
    <row r="12" spans="2:4">
      <c r="B12" s="1">
        <v>43617</v>
      </c>
      <c r="C12" s="2">
        <v>6.3292123084186802E-2</v>
      </c>
      <c r="D12">
        <v>783.05</v>
      </c>
    </row>
    <row r="13" spans="2:4">
      <c r="B13" s="1">
        <v>43647</v>
      </c>
      <c r="C13" s="2">
        <v>6.0809728446585103E-2</v>
      </c>
      <c r="D13">
        <v>810.91</v>
      </c>
    </row>
    <row r="14" spans="2:4">
      <c r="B14" s="1">
        <v>43678</v>
      </c>
      <c r="C14" s="2">
        <v>7.1902185319491496E-2</v>
      </c>
      <c r="D14">
        <v>830.94</v>
      </c>
    </row>
    <row r="15" spans="2:4">
      <c r="B15" s="1">
        <v>43709</v>
      </c>
      <c r="C15" s="2">
        <v>5.9904365292274199E-2</v>
      </c>
      <c r="D15">
        <v>795.05</v>
      </c>
    </row>
    <row r="16" spans="2:4">
      <c r="B16" s="1">
        <v>43739</v>
      </c>
      <c r="C16" s="2">
        <v>6.2123359691022603E-2</v>
      </c>
      <c r="D16">
        <v>715.97</v>
      </c>
    </row>
    <row r="17" spans="2:6">
      <c r="B17" s="1">
        <v>43770</v>
      </c>
      <c r="C17" s="2">
        <v>5.8251198970264102E-2</v>
      </c>
      <c r="D17">
        <v>847.11</v>
      </c>
    </row>
    <row r="18" spans="2:6">
      <c r="B18" s="1">
        <v>43800</v>
      </c>
      <c r="C18" s="2">
        <v>6.5957932148352896E-2</v>
      </c>
      <c r="D18">
        <v>850.27</v>
      </c>
    </row>
    <row r="19" spans="2:6">
      <c r="B19" s="1">
        <v>43831</v>
      </c>
      <c r="C19" s="2">
        <v>7.5666126017353605E-2</v>
      </c>
      <c r="D19">
        <v>1022.72</v>
      </c>
    </row>
    <row r="20" spans="2:6">
      <c r="B20" s="1">
        <v>43862</v>
      </c>
      <c r="C20" s="2">
        <v>7.5855586113538903E-2</v>
      </c>
      <c r="D20">
        <v>945.89</v>
      </c>
    </row>
    <row r="21" spans="2:6">
      <c r="B21" s="1">
        <v>43891</v>
      </c>
      <c r="C21" s="2">
        <v>7.5576543843580604E-2</v>
      </c>
      <c r="D21">
        <v>871.16</v>
      </c>
    </row>
    <row r="22" spans="2:6">
      <c r="B22" s="1">
        <v>43922</v>
      </c>
      <c r="C22" s="2">
        <v>7.9029570455001905E-2</v>
      </c>
      <c r="D22">
        <v>890.37</v>
      </c>
    </row>
    <row r="23" spans="2:6">
      <c r="B23" s="1">
        <v>43952</v>
      </c>
      <c r="C23" s="2">
        <v>7.9251728021400403E-2</v>
      </c>
      <c r="D23">
        <v>852.77</v>
      </c>
    </row>
    <row r="24" spans="2:6">
      <c r="B24" s="1">
        <v>43983</v>
      </c>
      <c r="C24" s="2">
        <v>7.6688970712139398E-2</v>
      </c>
      <c r="D24">
        <v>925.5</v>
      </c>
    </row>
    <row r="25" spans="2:6">
      <c r="B25" s="1">
        <v>44013</v>
      </c>
      <c r="C25" s="2">
        <v>7.8562734577892507E-2</v>
      </c>
      <c r="D25">
        <v>1055.1300000000001</v>
      </c>
    </row>
    <row r="26" spans="2:6">
      <c r="B26" s="1">
        <v>44044</v>
      </c>
      <c r="C26" s="2">
        <v>7.9212574311396694E-2</v>
      </c>
      <c r="D26">
        <v>1107.3900000000001</v>
      </c>
    </row>
    <row r="27" spans="2:6">
      <c r="B27" s="1">
        <v>44075</v>
      </c>
      <c r="C27" s="2">
        <v>8.4267139066017002E-2</v>
      </c>
      <c r="D27">
        <v>1320.8</v>
      </c>
      <c r="F27" t="s">
        <v>4</v>
      </c>
    </row>
    <row r="28" spans="2:6">
      <c r="B28" s="1">
        <v>44105</v>
      </c>
      <c r="C28" s="2">
        <v>8.0848134628624502E-2</v>
      </c>
      <c r="D28">
        <v>1438.22</v>
      </c>
      <c r="F28" t="s">
        <v>5</v>
      </c>
    </row>
    <row r="29" spans="2:6">
      <c r="B29" s="1">
        <v>44136</v>
      </c>
      <c r="C29" s="2">
        <v>8.0949803815469804E-2</v>
      </c>
      <c r="D29">
        <v>1664.56</v>
      </c>
      <c r="F29" t="s">
        <v>6</v>
      </c>
    </row>
    <row r="30" spans="2:6">
      <c r="B30" s="1">
        <v>44166</v>
      </c>
      <c r="C30" s="2">
        <v>8.6777532847914104E-2</v>
      </c>
      <c r="D30">
        <v>2129.2600000000002</v>
      </c>
    </row>
    <row r="31" spans="2:6">
      <c r="B31" s="1">
        <v>44197</v>
      </c>
      <c r="C31" s="2">
        <v>9.7160819378419694E-2</v>
      </c>
      <c r="D31">
        <v>2870.34</v>
      </c>
      <c r="F31" t="s">
        <v>7</v>
      </c>
    </row>
    <row r="32" spans="2:6">
      <c r="B32" s="1">
        <v>44228</v>
      </c>
      <c r="C32" s="2">
        <v>0.10521493731176799</v>
      </c>
      <c r="D32">
        <v>2884.61</v>
      </c>
      <c r="F32" t="s">
        <v>8</v>
      </c>
    </row>
    <row r="33" spans="2:6">
      <c r="B33" s="1">
        <v>44256</v>
      </c>
      <c r="C33" s="2">
        <v>0.113345040934849</v>
      </c>
      <c r="D33">
        <v>2721.94</v>
      </c>
      <c r="F33" t="s">
        <v>9</v>
      </c>
    </row>
    <row r="34" spans="2:6">
      <c r="B34" s="1">
        <v>44287</v>
      </c>
      <c r="C34" s="2">
        <v>0.108813788472038</v>
      </c>
      <c r="D34">
        <v>2585.42</v>
      </c>
      <c r="F34" t="s">
        <v>10</v>
      </c>
    </row>
    <row r="35" spans="2:6">
      <c r="B35" s="1">
        <v>44317</v>
      </c>
      <c r="C35" s="2">
        <v>0.11174755449667401</v>
      </c>
      <c r="D35">
        <v>3095.16</v>
      </c>
    </row>
    <row r="36" spans="2:6">
      <c r="B36" s="1">
        <v>44348</v>
      </c>
      <c r="C36" s="2">
        <v>0.119634064099595</v>
      </c>
      <c r="D36">
        <v>3613.07</v>
      </c>
      <c r="F36" t="s">
        <v>11</v>
      </c>
    </row>
    <row r="37" spans="2:6">
      <c r="B37" s="1">
        <v>44378</v>
      </c>
      <c r="C37" s="2">
        <v>0.11442618955504601</v>
      </c>
      <c r="D37">
        <v>3905.14</v>
      </c>
      <c r="F37" t="s">
        <v>12</v>
      </c>
    </row>
    <row r="38" spans="2:6">
      <c r="B38" s="1">
        <v>44409</v>
      </c>
      <c r="C38" s="2">
        <v>0.13707477119852601</v>
      </c>
      <c r="D38">
        <v>4225.8599999999997</v>
      </c>
      <c r="F38" t="s">
        <v>13</v>
      </c>
    </row>
    <row r="39" spans="2:6">
      <c r="B39" s="1">
        <v>44440</v>
      </c>
      <c r="C39" s="2">
        <v>0.12810229896001399</v>
      </c>
      <c r="D39">
        <v>4502.6499999999996</v>
      </c>
    </row>
    <row r="40" spans="2:6">
      <c r="B40" s="1">
        <v>44470</v>
      </c>
      <c r="C40" s="2">
        <v>0.109442389465914</v>
      </c>
      <c r="D40">
        <v>4647.6000000000004</v>
      </c>
      <c r="F40" t="s">
        <v>14</v>
      </c>
    </row>
    <row r="41" spans="2:6">
      <c r="B41" s="1">
        <v>44501</v>
      </c>
      <c r="C41" s="2">
        <v>0.111367595880523</v>
      </c>
      <c r="D41">
        <v>4535.92</v>
      </c>
      <c r="F41" t="s">
        <v>15</v>
      </c>
    </row>
    <row r="42" spans="2:6">
      <c r="B42" s="1">
        <v>44531</v>
      </c>
      <c r="C42" s="2">
        <v>0.110018470692699</v>
      </c>
      <c r="D42">
        <v>4727.0600000000004</v>
      </c>
      <c r="F42" t="s">
        <v>16</v>
      </c>
    </row>
    <row r="43" spans="2:6">
      <c r="B43" s="1">
        <v>44562</v>
      </c>
      <c r="C43" s="2">
        <v>0.109440579297717</v>
      </c>
      <c r="D43">
        <v>5109.6000000000004</v>
      </c>
    </row>
    <row r="44" spans="2:6">
      <c r="B44" s="1">
        <v>44593</v>
      </c>
      <c r="C44" s="2">
        <v>0.10337970150049799</v>
      </c>
      <c r="D44">
        <v>4995.6450000000004</v>
      </c>
    </row>
    <row r="45" spans="2:6">
      <c r="B45" s="1">
        <v>44621</v>
      </c>
      <c r="C45" s="2">
        <v>0.12136426869808201</v>
      </c>
      <c r="D45">
        <v>4746.9799999999996</v>
      </c>
    </row>
    <row r="46" spans="2:6">
      <c r="B46" s="1">
        <v>44652</v>
      </c>
      <c r="C46" s="2">
        <v>0.111544572847022</v>
      </c>
      <c r="D46">
        <v>4348.71</v>
      </c>
    </row>
    <row r="47" spans="2:6">
      <c r="B47" s="1">
        <v>44682</v>
      </c>
      <c r="C47" s="2">
        <v>0.115077859520187</v>
      </c>
      <c r="D47">
        <v>4163.74</v>
      </c>
    </row>
    <row r="48" spans="2:6">
      <c r="B48" s="1">
        <v>44713</v>
      </c>
      <c r="C48" s="2">
        <v>0.115395984834396</v>
      </c>
      <c r="D48">
        <v>4208.01</v>
      </c>
    </row>
    <row r="49" spans="2:4">
      <c r="B49" s="1">
        <v>44743</v>
      </c>
      <c r="C49" s="2">
        <v>0.115298040845633</v>
      </c>
      <c r="D49">
        <v>4203.37</v>
      </c>
    </row>
    <row r="50" spans="2:4">
      <c r="B50" s="1">
        <v>44774</v>
      </c>
      <c r="C50" s="2">
        <v>0.113909172834051</v>
      </c>
      <c r="D50">
        <v>3739.72</v>
      </c>
    </row>
    <row r="51" spans="2:4">
      <c r="B51" s="1">
        <v>44805</v>
      </c>
      <c r="C51" s="2">
        <v>0.112339994601212</v>
      </c>
      <c r="D51">
        <v>2847.62</v>
      </c>
    </row>
    <row r="52" spans="2:4">
      <c r="B52" s="1">
        <v>44835</v>
      </c>
      <c r="C52" s="2">
        <v>0.10064063670687</v>
      </c>
      <c r="D52">
        <v>1814</v>
      </c>
    </row>
    <row r="53" spans="2:4">
      <c r="B53" s="1">
        <v>44866</v>
      </c>
      <c r="C53" s="2">
        <v>8.5085581484651507E-2</v>
      </c>
      <c r="D53">
        <v>1579.21</v>
      </c>
    </row>
    <row r="54" spans="2:4">
      <c r="B54" s="1">
        <v>44896</v>
      </c>
      <c r="C54" s="2">
        <v>8.9398018225358297E-2</v>
      </c>
    </row>
  </sheetData>
  <mergeCells count="3">
    <mergeCell ref="D3:D4"/>
    <mergeCell ref="B3:B4"/>
    <mergeCell ref="C3:C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3ECB6-B9D3-4F8D-89E7-3E224452B3E9}">
  <dimension ref="B3:I36"/>
  <sheetViews>
    <sheetView workbookViewId="0">
      <selection activeCell="I37" sqref="I37"/>
    </sheetView>
  </sheetViews>
  <sheetFormatPr defaultColWidth="8.85546875" defaultRowHeight="15"/>
  <cols>
    <col min="2" max="3" width="23.42578125" customWidth="1"/>
    <col min="4" max="4" width="10.42578125" customWidth="1"/>
    <col min="5" max="5" width="10.28515625" customWidth="1"/>
    <col min="6" max="6" width="20.85546875" customWidth="1"/>
    <col min="7" max="7" width="23" customWidth="1"/>
  </cols>
  <sheetData>
    <row r="3" spans="2:7">
      <c r="B3" s="9" t="s">
        <v>17</v>
      </c>
      <c r="C3" s="9"/>
      <c r="F3" s="9" t="s">
        <v>18</v>
      </c>
      <c r="G3" s="9"/>
    </row>
    <row r="4" spans="2:7">
      <c r="B4" s="9"/>
      <c r="C4" s="9"/>
      <c r="F4" s="9"/>
      <c r="G4" s="9"/>
    </row>
    <row r="5" spans="2:7">
      <c r="B5" s="7" t="s">
        <v>19</v>
      </c>
      <c r="C5" s="8">
        <v>2013</v>
      </c>
      <c r="F5" s="7" t="s">
        <v>19</v>
      </c>
      <c r="G5" s="8">
        <v>2013</v>
      </c>
    </row>
    <row r="6" spans="2:7">
      <c r="B6" s="7"/>
      <c r="C6" s="8"/>
      <c r="F6" s="7"/>
      <c r="G6" s="8"/>
    </row>
    <row r="7" spans="2:7">
      <c r="B7" t="s">
        <v>20</v>
      </c>
      <c r="C7">
        <v>0.44545200000000001</v>
      </c>
      <c r="F7" t="s">
        <v>21</v>
      </c>
      <c r="G7">
        <v>0.50906326999999996</v>
      </c>
    </row>
    <row r="8" spans="2:7">
      <c r="B8" t="s">
        <v>22</v>
      </c>
      <c r="C8">
        <v>0.33342867999999998</v>
      </c>
      <c r="F8" t="s">
        <v>23</v>
      </c>
      <c r="G8">
        <v>0.53813422</v>
      </c>
    </row>
    <row r="9" spans="2:7">
      <c r="B9" t="s">
        <v>23</v>
      </c>
      <c r="C9">
        <v>0.46186578</v>
      </c>
      <c r="F9" t="s">
        <v>20</v>
      </c>
      <c r="G9">
        <v>0.55454800000000004</v>
      </c>
    </row>
    <row r="10" spans="2:7">
      <c r="B10" t="s">
        <v>24</v>
      </c>
      <c r="C10">
        <v>0.38024016999999999</v>
      </c>
      <c r="F10" t="s">
        <v>25</v>
      </c>
      <c r="G10">
        <v>0.60089188999999998</v>
      </c>
    </row>
    <row r="11" spans="2:7">
      <c r="B11" t="s">
        <v>26</v>
      </c>
      <c r="C11">
        <v>0.27821942999999999</v>
      </c>
      <c r="F11" t="s">
        <v>24</v>
      </c>
      <c r="G11">
        <v>0.61975983000000001</v>
      </c>
    </row>
    <row r="12" spans="2:7">
      <c r="B12" t="s">
        <v>27</v>
      </c>
      <c r="C12">
        <v>0.31724384</v>
      </c>
      <c r="F12" t="s">
        <v>28</v>
      </c>
      <c r="G12">
        <v>0.65910964999999999</v>
      </c>
    </row>
    <row r="13" spans="2:7">
      <c r="B13" t="s">
        <v>29</v>
      </c>
      <c r="C13">
        <v>0.23678247999999999</v>
      </c>
      <c r="F13" t="s">
        <v>22</v>
      </c>
      <c r="G13">
        <v>0.66657132000000008</v>
      </c>
    </row>
    <row r="14" spans="2:7">
      <c r="B14" t="s">
        <v>21</v>
      </c>
      <c r="C14">
        <v>0.49093672999999999</v>
      </c>
      <c r="F14" t="s">
        <v>30</v>
      </c>
      <c r="G14">
        <v>0.67150008999999999</v>
      </c>
    </row>
    <row r="15" spans="2:7">
      <c r="B15" t="s">
        <v>31</v>
      </c>
      <c r="C15">
        <v>0.31957245000000001</v>
      </c>
      <c r="F15" t="s">
        <v>31</v>
      </c>
      <c r="G15">
        <v>0.68042754999999999</v>
      </c>
    </row>
    <row r="16" spans="2:7">
      <c r="B16" t="s">
        <v>32</v>
      </c>
      <c r="C16">
        <v>0.27732092000000003</v>
      </c>
      <c r="F16" t="s">
        <v>27</v>
      </c>
      <c r="G16">
        <v>0.68275616000000006</v>
      </c>
    </row>
    <row r="17" spans="2:9">
      <c r="B17" t="s">
        <v>25</v>
      </c>
      <c r="C17">
        <v>0.39910811000000002</v>
      </c>
      <c r="F17" t="s">
        <v>33</v>
      </c>
      <c r="G17">
        <v>0.70570785000000003</v>
      </c>
    </row>
    <row r="18" spans="2:9">
      <c r="B18" t="s">
        <v>30</v>
      </c>
      <c r="C18">
        <v>0.32849991000000001</v>
      </c>
      <c r="F18" t="s">
        <v>34</v>
      </c>
      <c r="G18">
        <v>0.71980661000000001</v>
      </c>
    </row>
    <row r="19" spans="2:9">
      <c r="B19" t="s">
        <v>34</v>
      </c>
      <c r="C19">
        <v>0.28019338999999999</v>
      </c>
      <c r="F19" t="s">
        <v>26</v>
      </c>
      <c r="G19">
        <v>0.72178056999999995</v>
      </c>
    </row>
    <row r="20" spans="2:9">
      <c r="B20" t="s">
        <v>33</v>
      </c>
      <c r="C20">
        <v>0.29429214999999997</v>
      </c>
      <c r="F20" t="s">
        <v>32</v>
      </c>
      <c r="G20">
        <v>0.72267908000000003</v>
      </c>
    </row>
    <row r="21" spans="2:9">
      <c r="B21" t="s">
        <v>28</v>
      </c>
      <c r="C21">
        <v>0.34089035000000001</v>
      </c>
      <c r="F21" t="s">
        <v>35</v>
      </c>
      <c r="G21">
        <v>0.72635355999999995</v>
      </c>
    </row>
    <row r="22" spans="2:9">
      <c r="B22" t="s">
        <v>36</v>
      </c>
      <c r="C22">
        <v>0.27198359</v>
      </c>
      <c r="F22" t="s">
        <v>36</v>
      </c>
      <c r="G22">
        <v>0.72801640999999995</v>
      </c>
    </row>
    <row r="23" spans="2:9">
      <c r="B23" t="s">
        <v>37</v>
      </c>
      <c r="C23">
        <v>0.16549838</v>
      </c>
      <c r="F23" t="s">
        <v>29</v>
      </c>
      <c r="G23">
        <v>0.76321751999999998</v>
      </c>
    </row>
    <row r="24" spans="2:9">
      <c r="B24" t="s">
        <v>38</v>
      </c>
      <c r="C24">
        <v>0.21557509999999999</v>
      </c>
      <c r="F24" t="s">
        <v>39</v>
      </c>
      <c r="G24">
        <v>0.76452965000000006</v>
      </c>
    </row>
    <row r="25" spans="2:9">
      <c r="B25" t="s">
        <v>39</v>
      </c>
      <c r="C25">
        <v>0.23547034999999999</v>
      </c>
      <c r="F25" t="s">
        <v>40</v>
      </c>
      <c r="G25">
        <v>0.76562342000000005</v>
      </c>
    </row>
    <row r="26" spans="2:9">
      <c r="B26" t="s">
        <v>35</v>
      </c>
      <c r="C26">
        <v>0.27364643999999999</v>
      </c>
      <c r="F26" t="s">
        <v>41</v>
      </c>
      <c r="G26">
        <v>0.77065114999999995</v>
      </c>
    </row>
    <row r="27" spans="2:9">
      <c r="B27" t="s">
        <v>42</v>
      </c>
      <c r="C27">
        <v>0.20776502999999999</v>
      </c>
      <c r="F27" t="s">
        <v>43</v>
      </c>
      <c r="G27">
        <v>0.78442489999999998</v>
      </c>
    </row>
    <row r="28" spans="2:9">
      <c r="B28" t="s">
        <v>44</v>
      </c>
      <c r="C28">
        <v>0.18644611999999999</v>
      </c>
      <c r="F28" t="s">
        <v>45</v>
      </c>
      <c r="G28">
        <v>0.78486946000000002</v>
      </c>
      <c r="I28" t="s">
        <v>46</v>
      </c>
    </row>
    <row r="29" spans="2:9">
      <c r="B29" t="s">
        <v>45</v>
      </c>
      <c r="C29">
        <v>0.21513054000000001</v>
      </c>
      <c r="F29" t="s">
        <v>42</v>
      </c>
      <c r="G29">
        <v>0.79223496999999998</v>
      </c>
      <c r="I29" t="s">
        <v>47</v>
      </c>
    </row>
    <row r="30" spans="2:9">
      <c r="B30" t="s">
        <v>48</v>
      </c>
      <c r="C30">
        <v>0.18133347999999999</v>
      </c>
      <c r="F30" t="s">
        <v>44</v>
      </c>
      <c r="G30">
        <v>0.81355387999999995</v>
      </c>
      <c r="I30" t="s">
        <v>49</v>
      </c>
    </row>
    <row r="31" spans="2:9">
      <c r="B31" t="s">
        <v>50</v>
      </c>
      <c r="C31">
        <v>0.15538877000000001</v>
      </c>
      <c r="F31" t="s">
        <v>48</v>
      </c>
      <c r="G31">
        <v>0.81866652000000006</v>
      </c>
    </row>
    <row r="32" spans="2:9">
      <c r="B32" t="s">
        <v>41</v>
      </c>
      <c r="C32">
        <v>0.22934884999999999</v>
      </c>
      <c r="F32" t="s">
        <v>37</v>
      </c>
      <c r="G32">
        <v>0.83450161999999994</v>
      </c>
      <c r="I32" t="s">
        <v>51</v>
      </c>
    </row>
    <row r="33" spans="2:9">
      <c r="B33" t="s">
        <v>52</v>
      </c>
      <c r="C33">
        <v>0.15961175</v>
      </c>
      <c r="F33" t="s">
        <v>52</v>
      </c>
      <c r="G33">
        <v>0.84038824999999995</v>
      </c>
      <c r="I33" t="s">
        <v>53</v>
      </c>
    </row>
    <row r="34" spans="2:9">
      <c r="B34" t="s">
        <v>54</v>
      </c>
      <c r="C34">
        <v>0.10604713</v>
      </c>
      <c r="F34" t="s">
        <v>50</v>
      </c>
      <c r="G34">
        <v>0.84461122999999994</v>
      </c>
    </row>
    <row r="35" spans="2:9">
      <c r="B35" t="s">
        <v>40</v>
      </c>
      <c r="C35">
        <v>0.23437658</v>
      </c>
      <c r="F35" t="s">
        <v>55</v>
      </c>
      <c r="G35">
        <v>0.87871862000000001</v>
      </c>
    </row>
    <row r="36" spans="2:9">
      <c r="B36" t="s">
        <v>55</v>
      </c>
      <c r="C36">
        <v>0.12128137999999999</v>
      </c>
      <c r="F36" t="s">
        <v>54</v>
      </c>
      <c r="G36">
        <v>0.89395287000000001</v>
      </c>
    </row>
  </sheetData>
  <mergeCells count="6">
    <mergeCell ref="B5:B6"/>
    <mergeCell ref="C5:C6"/>
    <mergeCell ref="F5:F6"/>
    <mergeCell ref="G5:G6"/>
    <mergeCell ref="B3:C4"/>
    <mergeCell ref="F3:G4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9B32BF0C4837454DBBC19E1663DD9F0B00B58DCFD82739D64B9094EEE67B775173" ma:contentTypeVersion="39" ma:contentTypeDescription="Create a new document." ma:contentTypeScope="" ma:versionID="d0a686d6f45558b618147427faa38a45">
  <xsd:schema xmlns:xsd="http://www.w3.org/2001/XMLSchema" xmlns:xs="http://www.w3.org/2001/XMLSchema" xmlns:p="http://schemas.microsoft.com/office/2006/metadata/properties" xmlns:ns2="62aebfff-d881-4482-ab2d-21b332bc2179" xmlns:ns3="4f9c820c-e7e2-444d-97ee-45f2b3485c1d" xmlns:ns4="15ffb055-6eb4-45a1-bc20-bf2ac0d420da" xmlns:ns5="725c79e5-42ce-4aa0-ac78-b6418001f0d2" xmlns:ns6="c91a514c-9034-4fa3-897a-8352025b26ed" xmlns:ns7="f792677f-1e8c-491f-a73c-368dcfe7f806" targetNamespace="http://schemas.microsoft.com/office/2006/metadata/properties" ma:root="true" ma:fieldsID="591012e01b7e3fea30c895d9e6d21f89" ns2:_="" ns3:_="" ns4:_="" ns5:_="" ns6:_="" ns7:_="">
    <xsd:import namespace="62aebfff-d881-4482-ab2d-21b332bc2179"/>
    <xsd:import namespace="4f9c820c-e7e2-444d-97ee-45f2b3485c1d"/>
    <xsd:import namespace="15ffb055-6eb4-45a1-bc20-bf2ac0d420da"/>
    <xsd:import namespace="725c79e5-42ce-4aa0-ac78-b6418001f0d2"/>
    <xsd:import namespace="c91a514c-9034-4fa3-897a-8352025b26ed"/>
    <xsd:import namespace="f792677f-1e8c-491f-a73c-368dcfe7f80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ocumentType" minOccurs="0"/>
                <xsd:element ref="ns4:KeyWords" minOccurs="0"/>
                <xsd:element ref="ns3:Narrative" minOccurs="0"/>
                <xsd:element ref="ns4:SecurityClassification" minOccurs="0"/>
                <xsd:element ref="ns3:Subactivity" minOccurs="0"/>
                <xsd:element ref="ns3:Case" minOccurs="0"/>
                <xsd:element ref="ns3:RelatedPeople" minOccurs="0"/>
                <xsd:element ref="ns3:CategoryName" minOccurs="0"/>
                <xsd:element ref="ns3:CategoryValue" minOccurs="0"/>
                <xsd:element ref="ns3:BusinessValue" minOccurs="0"/>
                <xsd:element ref="ns3:FunctionGroup" minOccurs="0"/>
                <xsd:element ref="ns3:Function" minOccurs="0"/>
                <xsd:element ref="ns3:PRAType" minOccurs="0"/>
                <xsd:element ref="ns3:PRADate1" minOccurs="0"/>
                <xsd:element ref="ns3:PRADate2" minOccurs="0"/>
                <xsd:element ref="ns3:PRADate3" minOccurs="0"/>
                <xsd:element ref="ns3:PRADateDisposal" minOccurs="0"/>
                <xsd:element ref="ns3:PRADateTrigger" minOccurs="0"/>
                <xsd:element ref="ns3:PRAText1" minOccurs="0"/>
                <xsd:element ref="ns3:PRAText2" minOccurs="0"/>
                <xsd:element ref="ns3:PRAText3" minOccurs="0"/>
                <xsd:element ref="ns3:PRAText4" minOccurs="0"/>
                <xsd:element ref="ns3:PRAText5" minOccurs="0"/>
                <xsd:element ref="ns3:AggregationStatus" minOccurs="0"/>
                <xsd:element ref="ns3:Project" minOccurs="0"/>
                <xsd:element ref="ns3:Activity" minOccurs="0"/>
                <xsd:element ref="ns5:AggregationNarrative" minOccurs="0"/>
                <xsd:element ref="ns6:Channel" minOccurs="0"/>
                <xsd:element ref="ns6:Team" minOccurs="0"/>
                <xsd:element ref="ns6:Level2" minOccurs="0"/>
                <xsd:element ref="ns6:Level3" minOccurs="0"/>
                <xsd:element ref="ns6:Year" minOccurs="0"/>
                <xsd:element ref="ns4:HarmonieUIHidden" minOccurs="0"/>
                <xsd:element ref="ns7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aebfff-d881-4482-ab2d-21b332bc217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45" nillable="true" ma:displayName="Taxonomy Catch All Column" ma:hidden="true" ma:list="{5dc0b170-04a0-4169-b0f1-2c5d993dcb2f}" ma:internalName="TaxCatchAll" ma:showField="CatchAllData" ma:web="62aebfff-d881-4482-ab2d-21b332bc21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9c820c-e7e2-444d-97ee-45f2b3485c1d" elementFormDefault="qualified">
    <xsd:import namespace="http://schemas.microsoft.com/office/2006/documentManagement/types"/>
    <xsd:import namespace="http://schemas.microsoft.com/office/infopath/2007/PartnerControls"/>
    <xsd:element name="DocumentType" ma:index="11" nillable="true" ma:displayName="Document Type" ma:format="Dropdown" ma:hidden="true" ma:internalName="DocumentType" ma:readOnly="false">
      <xsd:simpleType>
        <xsd:restriction base="dms:Choice">
          <xsd:enumeration value="CONTRACT, Variation, Agreement"/>
          <xsd:enumeration value="CORRESPONDENCE"/>
          <xsd:enumeration value="DATA, Source Data"/>
          <xsd:enumeration value="EMPLOYMENT Related"/>
          <xsd:enumeration value="FILE NOTE, Meeting Record"/>
          <xsd:enumeration value="FORMAL OUTPUT, Formalised PC Position"/>
          <xsd:enumeration value="POLICY, Procedure, Rules"/>
          <xsd:enumeration value="REFERENCE"/>
          <xsd:enumeration value="SCRATCH PAD, Brain Storming"/>
          <xsd:enumeration value="SUBMISSION"/>
          <xsd:enumeration value="TEMPLATE, Checklist or Form"/>
          <xsd:enumeration value="WORKINGS"/>
        </xsd:restriction>
      </xsd:simpleType>
    </xsd:element>
    <xsd:element name="Narrative" ma:index="13" nillable="true" ma:displayName="Narrative" ma:hidden="true" ma:internalName="Narrative" ma:readOnly="false">
      <xsd:simpleType>
        <xsd:restriction base="dms:Note"/>
      </xsd:simpleType>
    </xsd:element>
    <xsd:element name="Subactivity" ma:index="15" nillable="true" ma:displayName="Subactivity" ma:default="NA" ma:hidden="true" ma:internalName="Subactivity" ma:readOnly="false">
      <xsd:simpleType>
        <xsd:restriction base="dms:Text">
          <xsd:maxLength value="255"/>
        </xsd:restriction>
      </xsd:simpleType>
    </xsd:element>
    <xsd:element name="Case" ma:index="16" nillable="true" ma:displayName="Case" ma:default="INQUIRY - Resilience" ma:hidden="true" ma:internalName="Case" ma:readOnly="false">
      <xsd:simpleType>
        <xsd:restriction base="dms:Text">
          <xsd:maxLength value="255"/>
        </xsd:restriction>
      </xsd:simpleType>
    </xsd:element>
    <xsd:element name="RelatedPeople" ma:index="17" nillable="true" ma:displayName="Related People" ma:hidden="true" ma:list="UserInfo" ma:SharePointGroup="0" ma:internalName="RelatedPeople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ategoryName" ma:index="18" nillable="true" ma:displayName="Category" ma:default="NA" ma:hidden="true" ma:internalName="CategoryName" ma:readOnly="false">
      <xsd:simpleType>
        <xsd:restriction base="dms:Text">
          <xsd:maxLength value="255"/>
        </xsd:restriction>
      </xsd:simpleType>
    </xsd:element>
    <xsd:element name="CategoryValue" ma:index="19" nillable="true" ma:displayName="Category 2" ma:default="NA" ma:hidden="true" ma:internalName="CategoryValue" ma:readOnly="false">
      <xsd:simpleType>
        <xsd:restriction base="dms:Text">
          <xsd:maxLength value="255"/>
        </xsd:restriction>
      </xsd:simpleType>
    </xsd:element>
    <xsd:element name="BusinessValue" ma:index="20" nillable="true" ma:displayName="Business Value" ma:hidden="true" ma:internalName="BusinessValue" ma:readOnly="false">
      <xsd:simpleType>
        <xsd:restriction base="dms:Text">
          <xsd:maxLength value="255"/>
        </xsd:restriction>
      </xsd:simpleType>
    </xsd:element>
    <xsd:element name="FunctionGroup" ma:index="21" nillable="true" ma:displayName="Function Group" ma:default="NA" ma:hidden="true" ma:internalName="FunctionGroup" ma:readOnly="false">
      <xsd:simpleType>
        <xsd:restriction base="dms:Text">
          <xsd:maxLength value="255"/>
        </xsd:restriction>
      </xsd:simpleType>
    </xsd:element>
    <xsd:element name="Function" ma:index="22" nillable="true" ma:displayName="Function" ma:default="Inquiries" ma:hidden="true" ma:internalName="Function" ma:readOnly="false">
      <xsd:simpleType>
        <xsd:restriction base="dms:Text">
          <xsd:maxLength value="255"/>
        </xsd:restriction>
      </xsd:simpleType>
    </xsd:element>
    <xsd:element name="PRAType" ma:index="23" nillable="true" ma:displayName="PRA Type" ma:default="Doc" ma:hidden="true" ma:internalName="PRAType" ma:readOnly="false">
      <xsd:simpleType>
        <xsd:restriction base="dms:Text">
          <xsd:maxLength value="255"/>
        </xsd:restriction>
      </xsd:simpleType>
    </xsd:element>
    <xsd:element name="PRADate1" ma:index="24" nillable="true" ma:displayName="PRA Date 1" ma:format="DateOnly" ma:hidden="true" ma:internalName="PRADate1" ma:readOnly="false">
      <xsd:simpleType>
        <xsd:restriction base="dms:DateTime"/>
      </xsd:simpleType>
    </xsd:element>
    <xsd:element name="PRADate2" ma:index="25" nillable="true" ma:displayName="PRA Date 2" ma:format="DateOnly" ma:hidden="true" ma:internalName="PRADate2" ma:readOnly="false">
      <xsd:simpleType>
        <xsd:restriction base="dms:DateTime"/>
      </xsd:simpleType>
    </xsd:element>
    <xsd:element name="PRADate3" ma:index="26" nillable="true" ma:displayName="PRA Date 3" ma:format="DateOnly" ma:hidden="true" ma:internalName="PRADate3" ma:readOnly="false">
      <xsd:simpleType>
        <xsd:restriction base="dms:DateTime"/>
      </xsd:simpleType>
    </xsd:element>
    <xsd:element name="PRADateDisposal" ma:index="27" nillable="true" ma:displayName="PRA Date Disposal" ma:format="DateOnly" ma:hidden="true" ma:internalName="PRADateDisposal" ma:readOnly="false">
      <xsd:simpleType>
        <xsd:restriction base="dms:DateTime"/>
      </xsd:simpleType>
    </xsd:element>
    <xsd:element name="PRADateTrigger" ma:index="28" nillable="true" ma:displayName="PRA Date Trigger" ma:format="DateOnly" ma:hidden="true" ma:internalName="PRADateTrigger" ma:readOnly="false">
      <xsd:simpleType>
        <xsd:restriction base="dms:DateTime"/>
      </xsd:simpleType>
    </xsd:element>
    <xsd:element name="PRAText1" ma:index="29" nillable="true" ma:displayName="PRA Text 1" ma:hidden="true" ma:internalName="PRAText1" ma:readOnly="false">
      <xsd:simpleType>
        <xsd:restriction base="dms:Text">
          <xsd:maxLength value="255"/>
        </xsd:restriction>
      </xsd:simpleType>
    </xsd:element>
    <xsd:element name="PRAText2" ma:index="30" nillable="true" ma:displayName="PRA Text 2" ma:hidden="true" ma:internalName="PRAText2" ma:readOnly="false">
      <xsd:simpleType>
        <xsd:restriction base="dms:Text">
          <xsd:maxLength value="255"/>
        </xsd:restriction>
      </xsd:simpleType>
    </xsd:element>
    <xsd:element name="PRAText3" ma:index="31" nillable="true" ma:displayName="PRA Text 3" ma:hidden="true" ma:internalName="PRAText3" ma:readOnly="false">
      <xsd:simpleType>
        <xsd:restriction base="dms:Text">
          <xsd:maxLength value="255"/>
        </xsd:restriction>
      </xsd:simpleType>
    </xsd:element>
    <xsd:element name="PRAText4" ma:index="32" nillable="true" ma:displayName="PRA Text 4" ma:hidden="true" ma:internalName="PRAText4" ma:readOnly="false">
      <xsd:simpleType>
        <xsd:restriction base="dms:Text">
          <xsd:maxLength value="255"/>
        </xsd:restriction>
      </xsd:simpleType>
    </xsd:element>
    <xsd:element name="PRAText5" ma:index="33" nillable="true" ma:displayName="PRA Text 5" ma:hidden="true" ma:internalName="PRAText5" ma:readOnly="false">
      <xsd:simpleType>
        <xsd:restriction base="dms:Text">
          <xsd:maxLength value="255"/>
        </xsd:restriction>
      </xsd:simpleType>
    </xsd:element>
    <xsd:element name="AggregationStatus" ma:index="34" nillable="true" ma:displayName="Aggregation Status" ma:default="Normal" ma:format="Dropdown" ma:hidden="true" ma:internalName="AggregationStatus" ma:readOnly="false">
      <xsd:simpleType>
        <xsd:restriction base="dms:Choice">
          <xsd:enumeration value="Delete Soon"/>
          <xsd:enumeration value="Transfer Soon"/>
          <xsd:enumeration value="Appraise Soon"/>
          <xsd:enumeration value="Delete"/>
          <xsd:enumeration value="Transfer"/>
          <xsd:enumeration value="Appraise"/>
          <xsd:enumeration value="Hold"/>
          <xsd:enumeration value="Normal"/>
        </xsd:restriction>
      </xsd:simpleType>
    </xsd:element>
    <xsd:element name="Project" ma:index="35" nillable="true" ma:displayName="Project" ma:default="INQUIRY - Resilience" ma:hidden="true" ma:internalName="Project" ma:readOnly="false">
      <xsd:simpleType>
        <xsd:restriction base="dms:Text">
          <xsd:maxLength value="255"/>
        </xsd:restriction>
      </xsd:simpleType>
    </xsd:element>
    <xsd:element name="Activity" ma:index="36" nillable="true" ma:displayName="Activity" ma:default="Inquiry" ma:hidden="true" ma:internalName="Activity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ffb055-6eb4-45a1-bc20-bf2ac0d420da" elementFormDefault="qualified">
    <xsd:import namespace="http://schemas.microsoft.com/office/2006/documentManagement/types"/>
    <xsd:import namespace="http://schemas.microsoft.com/office/infopath/2007/PartnerControls"/>
    <xsd:element name="KeyWords" ma:index="12" nillable="true" ma:displayName="Key Words" ma:hidden="true" ma:internalName="KeyWords" ma:readOnly="false">
      <xsd:simpleType>
        <xsd:restriction base="dms:Note"/>
      </xsd:simpleType>
    </xsd:element>
    <xsd:element name="SecurityClassification" ma:index="14" nillable="true" ma:displayName="Security Classification" ma:format="Dropdown" ma:hidden="true" ma:internalName="SecurityClassification" ma:readOnly="false">
      <xsd:simpleType>
        <xsd:restriction base="dms:Choice">
          <xsd:enumeration value="Confidential"/>
          <xsd:enumeration value="Restricted"/>
          <xsd:enumeration value="Unrestricted"/>
        </xsd:restriction>
      </xsd:simpleType>
    </xsd:element>
    <xsd:element name="HarmonieUIHidden" ma:index="43" nillable="true" ma:displayName="HarmonieUIHidden" ma:hidden="true" ma:internalName="HarmonieUIHidde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5c79e5-42ce-4aa0-ac78-b6418001f0d2" elementFormDefault="qualified">
    <xsd:import namespace="http://schemas.microsoft.com/office/2006/documentManagement/types"/>
    <xsd:import namespace="http://schemas.microsoft.com/office/infopath/2007/PartnerControls"/>
    <xsd:element name="AggregationNarrative" ma:index="37" nillable="true" ma:displayName="Aggregation Narrative" ma:hidden="true" ma:internalName="AggregationNarrative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1a514c-9034-4fa3-897a-8352025b26ed" elementFormDefault="qualified">
    <xsd:import namespace="http://schemas.microsoft.com/office/2006/documentManagement/types"/>
    <xsd:import namespace="http://schemas.microsoft.com/office/infopath/2007/PartnerControls"/>
    <xsd:element name="Channel" ma:index="38" nillable="true" ma:displayName="Channel" ma:default="NA" ma:hidden="true" ma:internalName="Channel" ma:readOnly="false">
      <xsd:simpleType>
        <xsd:restriction base="dms:Text">
          <xsd:maxLength value="255"/>
        </xsd:restriction>
      </xsd:simpleType>
    </xsd:element>
    <xsd:element name="Team" ma:index="39" nillable="true" ma:displayName="Team" ma:default="INQUIRY - Resilience" ma:hidden="true" ma:internalName="Team" ma:readOnly="false">
      <xsd:simpleType>
        <xsd:restriction base="dms:Text">
          <xsd:maxLength value="255"/>
        </xsd:restriction>
      </xsd:simpleType>
    </xsd:element>
    <xsd:element name="Level2" ma:index="40" nillable="true" ma:displayName="Level2" ma:default="NA" ma:hidden="true" ma:internalName="Level2" ma:readOnly="false">
      <xsd:simpleType>
        <xsd:restriction base="dms:Text">
          <xsd:maxLength value="255"/>
        </xsd:restriction>
      </xsd:simpleType>
    </xsd:element>
    <xsd:element name="Level3" ma:index="41" nillable="true" ma:displayName="Level3" ma:hidden="true" ma:internalName="Level3" ma:readOnly="false">
      <xsd:simpleType>
        <xsd:restriction base="dms:Text">
          <xsd:maxLength value="255"/>
        </xsd:restriction>
      </xsd:simpleType>
    </xsd:element>
    <xsd:element name="Year" ma:index="42" nillable="true" ma:displayName="Year" ma:default="NA" ma:hidden="true" ma:internalName="Yea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92677f-1e8c-491f-a73c-368dcfe7f806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44" nillable="true" ma:displayName="Image Tags_0" ma:hidden="true" ma:internalName="lcf76f155ced4ddcb4097134ff3c332f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activity xmlns="4f9c820c-e7e2-444d-97ee-45f2b3485c1d">06 - Issues paper</Subactivity>
    <BusinessValue xmlns="4f9c820c-e7e2-444d-97ee-45f2b3485c1d" xsi:nil="true"/>
    <PRADateDisposal xmlns="4f9c820c-e7e2-444d-97ee-45f2b3485c1d" xsi:nil="true"/>
    <KeyWords xmlns="15ffb055-6eb4-45a1-bc20-bf2ac0d420da" xsi:nil="true"/>
    <SecurityClassification xmlns="15ffb055-6eb4-45a1-bc20-bf2ac0d420da" xsi:nil="true"/>
    <PRADate3 xmlns="4f9c820c-e7e2-444d-97ee-45f2b3485c1d" xsi:nil="true"/>
    <lcf76f155ced4ddcb4097134ff3c332f xmlns="f792677f-1e8c-491f-a73c-368dcfe7f806" xsi:nil="true"/>
    <PRAText5 xmlns="4f9c820c-e7e2-444d-97ee-45f2b3485c1d" xsi:nil="true"/>
    <Level2 xmlns="c91a514c-9034-4fa3-897a-8352025b26ed">NA</Level2>
    <Activity xmlns="4f9c820c-e7e2-444d-97ee-45f2b3485c1d">Inquiry</Activity>
    <AggregationStatus xmlns="4f9c820c-e7e2-444d-97ee-45f2b3485c1d">Normal</AggregationStatus>
    <CategoryValue xmlns="4f9c820c-e7e2-444d-97ee-45f2b3485c1d">NA</CategoryValue>
    <PRADate2 xmlns="4f9c820c-e7e2-444d-97ee-45f2b3485c1d" xsi:nil="true"/>
    <TaxCatchAll xmlns="62aebfff-d881-4482-ab2d-21b332bc2179" xsi:nil="true"/>
    <Case xmlns="4f9c820c-e7e2-444d-97ee-45f2b3485c1d">INQUIRY - Resilience</Case>
    <PRAText1 xmlns="4f9c820c-e7e2-444d-97ee-45f2b3485c1d" xsi:nil="true"/>
    <PRAText4 xmlns="4f9c820c-e7e2-444d-97ee-45f2b3485c1d" xsi:nil="true"/>
    <Level3 xmlns="c91a514c-9034-4fa3-897a-8352025b26ed" xsi:nil="true"/>
    <Team xmlns="c91a514c-9034-4fa3-897a-8352025b26ed">INQUIRY - Resilience</Team>
    <Project xmlns="4f9c820c-e7e2-444d-97ee-45f2b3485c1d">INQUIRY - Resilience</Project>
    <FunctionGroup xmlns="4f9c820c-e7e2-444d-97ee-45f2b3485c1d">NA</FunctionGroup>
    <Function xmlns="4f9c820c-e7e2-444d-97ee-45f2b3485c1d">Inquiries</Function>
    <RelatedPeople xmlns="4f9c820c-e7e2-444d-97ee-45f2b3485c1d">
      <UserInfo>
        <DisplayName/>
        <AccountId xsi:nil="true"/>
        <AccountType/>
      </UserInfo>
    </RelatedPeople>
    <AggregationNarrative xmlns="725c79e5-42ce-4aa0-ac78-b6418001f0d2" xsi:nil="true"/>
    <Channel xmlns="c91a514c-9034-4fa3-897a-8352025b26ed">General</Channel>
    <PRAType xmlns="4f9c820c-e7e2-444d-97ee-45f2b3485c1d">Doc</PRAType>
    <PRADate1 xmlns="4f9c820c-e7e2-444d-97ee-45f2b3485c1d" xsi:nil="true"/>
    <DocumentType xmlns="4f9c820c-e7e2-444d-97ee-45f2b3485c1d" xsi:nil="true"/>
    <PRAText3 xmlns="4f9c820c-e7e2-444d-97ee-45f2b3485c1d" xsi:nil="true"/>
    <HarmonieUIHidden xmlns="15ffb055-6eb4-45a1-bc20-bf2ac0d420da" xsi:nil="true"/>
    <Year xmlns="c91a514c-9034-4fa3-897a-8352025b26ed">NA</Year>
    <Narrative xmlns="4f9c820c-e7e2-444d-97ee-45f2b3485c1d" xsi:nil="true"/>
    <CategoryName xmlns="4f9c820c-e7e2-444d-97ee-45f2b3485c1d">Final versions</CategoryName>
    <PRADateTrigger xmlns="4f9c820c-e7e2-444d-97ee-45f2b3485c1d" xsi:nil="true"/>
    <PRAText2 xmlns="4f9c820c-e7e2-444d-97ee-45f2b3485c1d" xsi:nil="true"/>
    <_dlc_DocId xmlns="62aebfff-d881-4482-ab2d-21b332bc2179">PRODCOMM-264622225-793</_dlc_DocId>
    <_dlc_DocIdUrl xmlns="62aebfff-d881-4482-ab2d-21b332bc2179">
      <Url>https://nzprod.sharepoint.com/sites/INQUIRYResilience/_layouts/15/DocIdRedir.aspx?ID=PRODCOMM-264622225-793</Url>
      <Description>PRODCOMM-264622225-793</Description>
    </_dlc_DocIdUrl>
  </documentManagement>
</p:properties>
</file>

<file path=customXml/itemProps1.xml><?xml version="1.0" encoding="utf-8"?>
<ds:datastoreItem xmlns:ds="http://schemas.openxmlformats.org/officeDocument/2006/customXml" ds:itemID="{212B538E-7EC0-4A17-A232-B7B539BF4C83}"/>
</file>

<file path=customXml/itemProps2.xml><?xml version="1.0" encoding="utf-8"?>
<ds:datastoreItem xmlns:ds="http://schemas.openxmlformats.org/officeDocument/2006/customXml" ds:itemID="{1F62F19A-E428-472B-BAB6-C9E4699F2757}"/>
</file>

<file path=customXml/itemProps3.xml><?xml version="1.0" encoding="utf-8"?>
<ds:datastoreItem xmlns:ds="http://schemas.openxmlformats.org/officeDocument/2006/customXml" ds:itemID="{E9585A89-5231-4411-84D6-89F317895121}"/>
</file>

<file path=customXml/itemProps4.xml><?xml version="1.0" encoding="utf-8"?>
<ds:datastoreItem xmlns:ds="http://schemas.openxmlformats.org/officeDocument/2006/customXml" ds:itemID="{8B031C1A-312A-4581-983B-BC9A3FBD82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Shaheer Salman</dc:creator>
  <cp:keywords/>
  <dc:description/>
  <cp:lastModifiedBy/>
  <cp:revision/>
  <dcterms:created xsi:type="dcterms:W3CDTF">2023-01-17T21:42:28Z</dcterms:created>
  <dcterms:modified xsi:type="dcterms:W3CDTF">2023-02-19T21:16:35Z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0x0101009B32BF0C4837454DBBC19E1663DD9F0B00B58DCFD82739D64B9094EEE67B775173</vt:lpwstr>
  </property>
  <property fmtid="{D5CDD505-2E9C-101B-9397-08002B2CF9AE}" pid="3" name="_dlc_DocIdItemGuid">
    <vt:lpwstr>3ea6ca8a-02fe-4698-9edc-590994e9e919</vt:lpwstr>
  </property>
  <property fmtid="{D5CDD505-2E9C-101B-9397-08002B2CF9AE}" pid="4" name="MediaServiceImageTags">
    <vt:lpwstr/>
  </property>
  <property fmtid="{D5CDD505-2E9C-101B-9397-08002B2CF9AE}" pid="5" name="SharedWithUsers">
    <vt:lpwstr>181;#Jaimie Legge</vt:lpwstr>
  </property>
</Properties>
</file>